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298" documentId="13_ncr:1_{B3745B27-4485-4BCC-AD12-2978923B8A68}" xr6:coauthVersionLast="47" xr6:coauthVersionMax="47" xr10:uidLastSave="{829F5A98-8994-4653-881F-385355B91D70}"/>
  <bookViews>
    <workbookView xWindow="-110" yWindow="-110" windowWidth="21820" windowHeight="14020" tabRatio="854" xr2:uid="{010333D2-2CA9-4CF0-A18A-DEFE339072AE}"/>
  </bookViews>
  <sheets>
    <sheet name="使い方" sheetId="9" r:id="rId1"/>
    <sheet name="リスト" sheetId="2" r:id="rId2"/>
    <sheet name="予定表" sheetId="4" r:id="rId3"/>
    <sheet name="動静表" sheetId="1" r:id="rId4"/>
    <sheet name="先生1" sheetId="3" r:id="rId5"/>
    <sheet name="先生2" sheetId="10" r:id="rId6"/>
    <sheet name="先生3" sheetId="13" r:id="rId7"/>
    <sheet name="先生4" sheetId="14" r:id="rId8"/>
    <sheet name="先生5" sheetId="15" r:id="rId9"/>
    <sheet name="先生6" sheetId="16" r:id="rId10"/>
    <sheet name="先生7" sheetId="11" r:id="rId11"/>
    <sheet name="先生8" sheetId="12" r:id="rId12"/>
    <sheet name="先生9" sheetId="17" r:id="rId13"/>
    <sheet name="先生10" sheetId="18" r:id="rId14"/>
    <sheet name="先生11" sheetId="19" r:id="rId15"/>
    <sheet name="先生12" sheetId="20" r:id="rId16"/>
    <sheet name="先生13" sheetId="21" r:id="rId17"/>
    <sheet name="先生14" sheetId="22" r:id="rId18"/>
    <sheet name="先生15" sheetId="23" r:id="rId19"/>
    <sheet name="先生16" sheetId="24" r:id="rId20"/>
    <sheet name="先生17" sheetId="25" r:id="rId21"/>
    <sheet name="先生18" sheetId="26" r:id="rId22"/>
    <sheet name="先生19" sheetId="27" r:id="rId23"/>
    <sheet name="先生20" sheetId="28" r:id="rId24"/>
  </sheets>
  <definedNames>
    <definedName name="勤務名">リスト!$A$3:$B$10</definedName>
    <definedName name="勤務名称">リスト!$A$3:$A$10</definedName>
    <definedName name="勤務略称">リスト!$B$3:$B$10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A4" i="1" l="1"/>
  <c r="DA6" i="1" s="1"/>
  <c r="C102" i="1"/>
  <c r="C100" i="1"/>
  <c r="C98" i="1"/>
  <c r="C96" i="1"/>
  <c r="C94" i="1"/>
  <c r="C92" i="1"/>
  <c r="C90" i="1"/>
  <c r="C88" i="1"/>
  <c r="C86" i="1"/>
  <c r="C84" i="1"/>
  <c r="C82" i="1"/>
  <c r="C80" i="1"/>
  <c r="C78" i="1"/>
  <c r="C76" i="1"/>
  <c r="C74" i="1"/>
  <c r="C72" i="1"/>
  <c r="C70" i="1"/>
  <c r="C68" i="1"/>
  <c r="C66" i="1"/>
  <c r="C64" i="1"/>
  <c r="C62" i="1"/>
  <c r="C60" i="1"/>
  <c r="C58" i="1"/>
  <c r="C56" i="1"/>
  <c r="C54" i="1"/>
  <c r="C52" i="1"/>
  <c r="C50" i="1"/>
  <c r="C48" i="1"/>
  <c r="C46" i="1"/>
  <c r="C44" i="1"/>
  <c r="C42" i="1"/>
  <c r="C40" i="1"/>
  <c r="C38" i="1"/>
  <c r="C36" i="1"/>
  <c r="C34" i="1"/>
  <c r="C32" i="1"/>
  <c r="C30" i="1"/>
  <c r="C28" i="1"/>
  <c r="C26" i="1"/>
  <c r="C24" i="1"/>
  <c r="C22" i="1"/>
  <c r="C20" i="1"/>
  <c r="C18" i="1"/>
  <c r="C16" i="1"/>
  <c r="C12" i="1"/>
  <c r="C14" i="1"/>
  <c r="C10" i="1"/>
  <c r="C8" i="1"/>
  <c r="J56" i="28"/>
  <c r="C56" i="28"/>
  <c r="J55" i="28"/>
  <c r="C55" i="28"/>
  <c r="J54" i="28"/>
  <c r="C54" i="28"/>
  <c r="J53" i="28"/>
  <c r="C53" i="28"/>
  <c r="J52" i="28"/>
  <c r="C52" i="28"/>
  <c r="J51" i="28"/>
  <c r="C51" i="28"/>
  <c r="J50" i="28"/>
  <c r="C50" i="28"/>
  <c r="J49" i="28"/>
  <c r="C49" i="28"/>
  <c r="J48" i="28"/>
  <c r="C48" i="28"/>
  <c r="J47" i="28"/>
  <c r="C47" i="28"/>
  <c r="J46" i="28"/>
  <c r="C46" i="28"/>
  <c r="J45" i="28"/>
  <c r="C45" i="28"/>
  <c r="J44" i="28"/>
  <c r="C44" i="28"/>
  <c r="J43" i="28"/>
  <c r="C43" i="28"/>
  <c r="J42" i="28"/>
  <c r="C42" i="28"/>
  <c r="J41" i="28"/>
  <c r="C41" i="28"/>
  <c r="J40" i="28"/>
  <c r="C40" i="28"/>
  <c r="J39" i="28"/>
  <c r="C39" i="28"/>
  <c r="J38" i="28"/>
  <c r="C38" i="28"/>
  <c r="J37" i="28"/>
  <c r="C37" i="28"/>
  <c r="J36" i="28"/>
  <c r="C36" i="28"/>
  <c r="J35" i="28"/>
  <c r="C35" i="28"/>
  <c r="J34" i="28"/>
  <c r="C34" i="28"/>
  <c r="J33" i="28"/>
  <c r="C33" i="28"/>
  <c r="J32" i="28"/>
  <c r="C32" i="28"/>
  <c r="J31" i="28"/>
  <c r="C31" i="28"/>
  <c r="J30" i="28"/>
  <c r="C30" i="28"/>
  <c r="J29" i="28"/>
  <c r="C29" i="28"/>
  <c r="J28" i="28"/>
  <c r="C28" i="28"/>
  <c r="J27" i="28"/>
  <c r="C27" i="28"/>
  <c r="J26" i="28"/>
  <c r="C26" i="28"/>
  <c r="J25" i="28"/>
  <c r="C25" i="28"/>
  <c r="J24" i="28"/>
  <c r="C24" i="28"/>
  <c r="J23" i="28"/>
  <c r="C23" i="28"/>
  <c r="J22" i="28"/>
  <c r="C22" i="28"/>
  <c r="J21" i="28"/>
  <c r="C21" i="28"/>
  <c r="J20" i="28"/>
  <c r="C20" i="28"/>
  <c r="J19" i="28"/>
  <c r="C19" i="28"/>
  <c r="J18" i="28"/>
  <c r="C18" i="28"/>
  <c r="J17" i="28"/>
  <c r="C17" i="28"/>
  <c r="J16" i="28"/>
  <c r="C16" i="28"/>
  <c r="J15" i="28"/>
  <c r="C15" i="28"/>
  <c r="J14" i="28"/>
  <c r="C14" i="28"/>
  <c r="J13" i="28"/>
  <c r="C13" i="28"/>
  <c r="J12" i="28"/>
  <c r="C12" i="28"/>
  <c r="J11" i="28"/>
  <c r="C11" i="28"/>
  <c r="J10" i="28"/>
  <c r="C10" i="28"/>
  <c r="J9" i="28"/>
  <c r="C9" i="28"/>
  <c r="J8" i="28"/>
  <c r="C8" i="28"/>
  <c r="J7" i="28"/>
  <c r="C7" i="28"/>
  <c r="A7" i="28"/>
  <c r="B7" i="28" s="1"/>
  <c r="J5" i="28"/>
  <c r="A1" i="28"/>
  <c r="J56" i="27"/>
  <c r="C56" i="27"/>
  <c r="J55" i="27"/>
  <c r="C55" i="27"/>
  <c r="J54" i="27"/>
  <c r="C54" i="27"/>
  <c r="J53" i="27"/>
  <c r="C53" i="27"/>
  <c r="J52" i="27"/>
  <c r="C52" i="27"/>
  <c r="J51" i="27"/>
  <c r="C51" i="27"/>
  <c r="J50" i="27"/>
  <c r="C50" i="27"/>
  <c r="J49" i="27"/>
  <c r="C49" i="27"/>
  <c r="J48" i="27"/>
  <c r="C48" i="27"/>
  <c r="J47" i="27"/>
  <c r="C47" i="27"/>
  <c r="J46" i="27"/>
  <c r="C46" i="27"/>
  <c r="J45" i="27"/>
  <c r="C45" i="27"/>
  <c r="J44" i="27"/>
  <c r="C44" i="27"/>
  <c r="J43" i="27"/>
  <c r="C43" i="27"/>
  <c r="J42" i="27"/>
  <c r="C42" i="27"/>
  <c r="J41" i="27"/>
  <c r="C41" i="27"/>
  <c r="J40" i="27"/>
  <c r="C40" i="27"/>
  <c r="J39" i="27"/>
  <c r="C39" i="27"/>
  <c r="J38" i="27"/>
  <c r="C38" i="27"/>
  <c r="J37" i="27"/>
  <c r="C37" i="27"/>
  <c r="J36" i="27"/>
  <c r="C36" i="27"/>
  <c r="J35" i="27"/>
  <c r="C35" i="27"/>
  <c r="J34" i="27"/>
  <c r="C34" i="27"/>
  <c r="J33" i="27"/>
  <c r="C33" i="27"/>
  <c r="J32" i="27"/>
  <c r="C32" i="27"/>
  <c r="J31" i="27"/>
  <c r="C31" i="27"/>
  <c r="J30" i="27"/>
  <c r="C30" i="27"/>
  <c r="J29" i="27"/>
  <c r="C29" i="27"/>
  <c r="J28" i="27"/>
  <c r="C28" i="27"/>
  <c r="J27" i="27"/>
  <c r="C27" i="27"/>
  <c r="J26" i="27"/>
  <c r="C26" i="27"/>
  <c r="J25" i="27"/>
  <c r="C25" i="27"/>
  <c r="J24" i="27"/>
  <c r="C24" i="27"/>
  <c r="J23" i="27"/>
  <c r="C23" i="27"/>
  <c r="J22" i="27"/>
  <c r="C22" i="27"/>
  <c r="J21" i="27"/>
  <c r="C21" i="27"/>
  <c r="J20" i="27"/>
  <c r="C20" i="27"/>
  <c r="J19" i="27"/>
  <c r="C19" i="27"/>
  <c r="J18" i="27"/>
  <c r="C18" i="27"/>
  <c r="J17" i="27"/>
  <c r="C17" i="27"/>
  <c r="J16" i="27"/>
  <c r="C16" i="27"/>
  <c r="J15" i="27"/>
  <c r="C15" i="27"/>
  <c r="J14" i="27"/>
  <c r="C14" i="27"/>
  <c r="J13" i="27"/>
  <c r="C13" i="27"/>
  <c r="J12" i="27"/>
  <c r="C12" i="27"/>
  <c r="J11" i="27"/>
  <c r="C11" i="27"/>
  <c r="J10" i="27"/>
  <c r="C10" i="27"/>
  <c r="J9" i="27"/>
  <c r="C9" i="27"/>
  <c r="J8" i="27"/>
  <c r="C8" i="27"/>
  <c r="J7" i="27"/>
  <c r="C7" i="27"/>
  <c r="A7" i="27"/>
  <c r="B7" i="27" s="1"/>
  <c r="J5" i="27"/>
  <c r="A1" i="27"/>
  <c r="J56" i="26"/>
  <c r="C56" i="26"/>
  <c r="J55" i="26"/>
  <c r="C55" i="26"/>
  <c r="J54" i="26"/>
  <c r="C54" i="26"/>
  <c r="J53" i="26"/>
  <c r="C53" i="26"/>
  <c r="J52" i="26"/>
  <c r="C52" i="26"/>
  <c r="J51" i="26"/>
  <c r="C51" i="26"/>
  <c r="J50" i="26"/>
  <c r="C50" i="26"/>
  <c r="J49" i="26"/>
  <c r="C49" i="26"/>
  <c r="J48" i="26"/>
  <c r="C48" i="26"/>
  <c r="J47" i="26"/>
  <c r="C47" i="26"/>
  <c r="J46" i="26"/>
  <c r="C46" i="26"/>
  <c r="J45" i="26"/>
  <c r="C45" i="26"/>
  <c r="J44" i="26"/>
  <c r="C44" i="26"/>
  <c r="J43" i="26"/>
  <c r="C43" i="26"/>
  <c r="J42" i="26"/>
  <c r="C42" i="26"/>
  <c r="J41" i="26"/>
  <c r="C41" i="26"/>
  <c r="J40" i="26"/>
  <c r="C40" i="26"/>
  <c r="J39" i="26"/>
  <c r="C39" i="26"/>
  <c r="J38" i="26"/>
  <c r="C38" i="26"/>
  <c r="J37" i="26"/>
  <c r="C37" i="26"/>
  <c r="J36" i="26"/>
  <c r="C36" i="26"/>
  <c r="J35" i="26"/>
  <c r="C35" i="26"/>
  <c r="J34" i="26"/>
  <c r="C34" i="26"/>
  <c r="J33" i="26"/>
  <c r="C33" i="26"/>
  <c r="J32" i="26"/>
  <c r="C32" i="26"/>
  <c r="J31" i="26"/>
  <c r="C31" i="26"/>
  <c r="J30" i="26"/>
  <c r="C30" i="26"/>
  <c r="J29" i="26"/>
  <c r="C29" i="26"/>
  <c r="J28" i="26"/>
  <c r="C28" i="26"/>
  <c r="J27" i="26"/>
  <c r="C27" i="26"/>
  <c r="J26" i="26"/>
  <c r="C26" i="26"/>
  <c r="J25" i="26"/>
  <c r="C25" i="26"/>
  <c r="J24" i="26"/>
  <c r="C24" i="26"/>
  <c r="J23" i="26"/>
  <c r="C23" i="26"/>
  <c r="J22" i="26"/>
  <c r="C22" i="26"/>
  <c r="J21" i="26"/>
  <c r="C21" i="26"/>
  <c r="J20" i="26"/>
  <c r="C20" i="26"/>
  <c r="J19" i="26"/>
  <c r="C19" i="26"/>
  <c r="J18" i="26"/>
  <c r="C18" i="26"/>
  <c r="J17" i="26"/>
  <c r="C17" i="26"/>
  <c r="J16" i="26"/>
  <c r="C16" i="26"/>
  <c r="J15" i="26"/>
  <c r="C15" i="26"/>
  <c r="J14" i="26"/>
  <c r="C14" i="26"/>
  <c r="J13" i="26"/>
  <c r="C13" i="26"/>
  <c r="J12" i="26"/>
  <c r="C12" i="26"/>
  <c r="J11" i="26"/>
  <c r="C11" i="26"/>
  <c r="J10" i="26"/>
  <c r="C10" i="26"/>
  <c r="J9" i="26"/>
  <c r="C9" i="26"/>
  <c r="J8" i="26"/>
  <c r="C8" i="26"/>
  <c r="J7" i="26"/>
  <c r="C7" i="26"/>
  <c r="A7" i="26"/>
  <c r="J5" i="26"/>
  <c r="A1" i="26"/>
  <c r="J56" i="25"/>
  <c r="C56" i="25"/>
  <c r="J55" i="25"/>
  <c r="C55" i="25"/>
  <c r="J54" i="25"/>
  <c r="C54" i="25"/>
  <c r="J53" i="25"/>
  <c r="C53" i="25"/>
  <c r="J52" i="25"/>
  <c r="C52" i="25"/>
  <c r="J51" i="25"/>
  <c r="C51" i="25"/>
  <c r="J50" i="25"/>
  <c r="C50" i="25"/>
  <c r="J49" i="25"/>
  <c r="C49" i="25"/>
  <c r="J48" i="25"/>
  <c r="C48" i="25"/>
  <c r="J47" i="25"/>
  <c r="C47" i="25"/>
  <c r="J46" i="25"/>
  <c r="C46" i="25"/>
  <c r="J45" i="25"/>
  <c r="C45" i="25"/>
  <c r="J44" i="25"/>
  <c r="C44" i="25"/>
  <c r="J43" i="25"/>
  <c r="C43" i="25"/>
  <c r="J42" i="25"/>
  <c r="C42" i="25"/>
  <c r="J41" i="25"/>
  <c r="C41" i="25"/>
  <c r="J40" i="25"/>
  <c r="C40" i="25"/>
  <c r="J39" i="25"/>
  <c r="C39" i="25"/>
  <c r="J38" i="25"/>
  <c r="C38" i="25"/>
  <c r="J37" i="25"/>
  <c r="C37" i="25"/>
  <c r="J36" i="25"/>
  <c r="C36" i="25"/>
  <c r="J35" i="25"/>
  <c r="C35" i="25"/>
  <c r="J34" i="25"/>
  <c r="C34" i="25"/>
  <c r="J33" i="25"/>
  <c r="C33" i="25"/>
  <c r="J32" i="25"/>
  <c r="C32" i="25"/>
  <c r="J31" i="25"/>
  <c r="C31" i="25"/>
  <c r="J30" i="25"/>
  <c r="C30" i="25"/>
  <c r="J29" i="25"/>
  <c r="C29" i="25"/>
  <c r="J28" i="25"/>
  <c r="C28" i="25"/>
  <c r="J27" i="25"/>
  <c r="C27" i="25"/>
  <c r="J26" i="25"/>
  <c r="C26" i="25"/>
  <c r="J25" i="25"/>
  <c r="C25" i="25"/>
  <c r="J24" i="25"/>
  <c r="C24" i="25"/>
  <c r="J23" i="25"/>
  <c r="C23" i="25"/>
  <c r="J22" i="25"/>
  <c r="C22" i="25"/>
  <c r="J21" i="25"/>
  <c r="C21" i="25"/>
  <c r="J20" i="25"/>
  <c r="C20" i="25"/>
  <c r="J19" i="25"/>
  <c r="C19" i="25"/>
  <c r="J18" i="25"/>
  <c r="C18" i="25"/>
  <c r="J17" i="25"/>
  <c r="C17" i="25"/>
  <c r="J16" i="25"/>
  <c r="C16" i="25"/>
  <c r="J15" i="25"/>
  <c r="C15" i="25"/>
  <c r="J14" i="25"/>
  <c r="C14" i="25"/>
  <c r="J13" i="25"/>
  <c r="C13" i="25"/>
  <c r="J12" i="25"/>
  <c r="C12" i="25"/>
  <c r="J11" i="25"/>
  <c r="C11" i="25"/>
  <c r="J10" i="25"/>
  <c r="C10" i="25"/>
  <c r="J9" i="25"/>
  <c r="C9" i="25"/>
  <c r="J8" i="25"/>
  <c r="C8" i="25"/>
  <c r="J7" i="25"/>
  <c r="C7" i="25"/>
  <c r="A7" i="25"/>
  <c r="A8" i="25" s="1"/>
  <c r="A9" i="25" s="1"/>
  <c r="J5" i="25"/>
  <c r="A1" i="25"/>
  <c r="J56" i="24"/>
  <c r="C56" i="24"/>
  <c r="J55" i="24"/>
  <c r="C55" i="24"/>
  <c r="J54" i="24"/>
  <c r="C54" i="24"/>
  <c r="J53" i="24"/>
  <c r="C53" i="24"/>
  <c r="J52" i="24"/>
  <c r="C52" i="24"/>
  <c r="J51" i="24"/>
  <c r="C51" i="24"/>
  <c r="J50" i="24"/>
  <c r="C50" i="24"/>
  <c r="J49" i="24"/>
  <c r="C49" i="24"/>
  <c r="J48" i="24"/>
  <c r="C48" i="24"/>
  <c r="J47" i="24"/>
  <c r="C47" i="24"/>
  <c r="J46" i="24"/>
  <c r="C46" i="24"/>
  <c r="J45" i="24"/>
  <c r="C45" i="24"/>
  <c r="J44" i="24"/>
  <c r="C44" i="24"/>
  <c r="J43" i="24"/>
  <c r="C43" i="24"/>
  <c r="J42" i="24"/>
  <c r="C42" i="24"/>
  <c r="J41" i="24"/>
  <c r="C41" i="24"/>
  <c r="J40" i="24"/>
  <c r="C40" i="24"/>
  <c r="J39" i="24"/>
  <c r="C39" i="24"/>
  <c r="J38" i="24"/>
  <c r="C38" i="24"/>
  <c r="J37" i="24"/>
  <c r="C37" i="24"/>
  <c r="J36" i="24"/>
  <c r="C36" i="24"/>
  <c r="J35" i="24"/>
  <c r="C35" i="24"/>
  <c r="J34" i="24"/>
  <c r="C34" i="24"/>
  <c r="J33" i="24"/>
  <c r="C33" i="24"/>
  <c r="J32" i="24"/>
  <c r="C32" i="24"/>
  <c r="J31" i="24"/>
  <c r="C31" i="24"/>
  <c r="J30" i="24"/>
  <c r="C30" i="24"/>
  <c r="J29" i="24"/>
  <c r="C29" i="24"/>
  <c r="J28" i="24"/>
  <c r="C28" i="24"/>
  <c r="J27" i="24"/>
  <c r="C27" i="24"/>
  <c r="J26" i="24"/>
  <c r="C26" i="24"/>
  <c r="J25" i="24"/>
  <c r="C25" i="24"/>
  <c r="J24" i="24"/>
  <c r="C24" i="24"/>
  <c r="J23" i="24"/>
  <c r="C23" i="24"/>
  <c r="J22" i="24"/>
  <c r="C22" i="24"/>
  <c r="J21" i="24"/>
  <c r="C21" i="24"/>
  <c r="J20" i="24"/>
  <c r="C20" i="24"/>
  <c r="J19" i="24"/>
  <c r="C19" i="24"/>
  <c r="J18" i="24"/>
  <c r="C18" i="24"/>
  <c r="J17" i="24"/>
  <c r="C17" i="24"/>
  <c r="J16" i="24"/>
  <c r="C16" i="24"/>
  <c r="J15" i="24"/>
  <c r="C15" i="24"/>
  <c r="J14" i="24"/>
  <c r="C14" i="24"/>
  <c r="J13" i="24"/>
  <c r="C13" i="24"/>
  <c r="J12" i="24"/>
  <c r="C12" i="24"/>
  <c r="J11" i="24"/>
  <c r="C11" i="24"/>
  <c r="J10" i="24"/>
  <c r="C10" i="24"/>
  <c r="J9" i="24"/>
  <c r="C9" i="24"/>
  <c r="J8" i="24"/>
  <c r="C8" i="24"/>
  <c r="J7" i="24"/>
  <c r="C7" i="24"/>
  <c r="A7" i="24"/>
  <c r="J5" i="24"/>
  <c r="A1" i="24"/>
  <c r="J56" i="23"/>
  <c r="C56" i="23"/>
  <c r="J55" i="23"/>
  <c r="C55" i="23"/>
  <c r="J54" i="23"/>
  <c r="C54" i="23"/>
  <c r="J53" i="23"/>
  <c r="C53" i="23"/>
  <c r="J52" i="23"/>
  <c r="C52" i="23"/>
  <c r="J51" i="23"/>
  <c r="C51" i="23"/>
  <c r="J50" i="23"/>
  <c r="C50" i="23"/>
  <c r="J49" i="23"/>
  <c r="C49" i="23"/>
  <c r="J48" i="23"/>
  <c r="C48" i="23"/>
  <c r="J47" i="23"/>
  <c r="C47" i="23"/>
  <c r="J46" i="23"/>
  <c r="C46" i="23"/>
  <c r="J45" i="23"/>
  <c r="C45" i="23"/>
  <c r="J44" i="23"/>
  <c r="C44" i="23"/>
  <c r="J43" i="23"/>
  <c r="C43" i="23"/>
  <c r="J42" i="23"/>
  <c r="C42" i="23"/>
  <c r="J41" i="23"/>
  <c r="C41" i="23"/>
  <c r="J40" i="23"/>
  <c r="C40" i="23"/>
  <c r="J39" i="23"/>
  <c r="C39" i="23"/>
  <c r="J38" i="23"/>
  <c r="C38" i="23"/>
  <c r="J37" i="23"/>
  <c r="C37" i="23"/>
  <c r="J36" i="23"/>
  <c r="C36" i="23"/>
  <c r="J35" i="23"/>
  <c r="C35" i="23"/>
  <c r="J34" i="23"/>
  <c r="C34" i="23"/>
  <c r="J33" i="23"/>
  <c r="C33" i="23"/>
  <c r="J32" i="23"/>
  <c r="C32" i="23"/>
  <c r="J31" i="23"/>
  <c r="C31" i="23"/>
  <c r="J30" i="23"/>
  <c r="C30" i="23"/>
  <c r="J29" i="23"/>
  <c r="C29" i="23"/>
  <c r="J28" i="23"/>
  <c r="C28" i="23"/>
  <c r="J27" i="23"/>
  <c r="C27" i="23"/>
  <c r="J26" i="23"/>
  <c r="C26" i="23"/>
  <c r="J25" i="23"/>
  <c r="C25" i="23"/>
  <c r="J24" i="23"/>
  <c r="C24" i="23"/>
  <c r="J23" i="23"/>
  <c r="C23" i="23"/>
  <c r="J22" i="23"/>
  <c r="C22" i="23"/>
  <c r="J21" i="23"/>
  <c r="C21" i="23"/>
  <c r="J20" i="23"/>
  <c r="C20" i="23"/>
  <c r="J19" i="23"/>
  <c r="C19" i="23"/>
  <c r="J18" i="23"/>
  <c r="C18" i="23"/>
  <c r="J17" i="23"/>
  <c r="C17" i="23"/>
  <c r="J16" i="23"/>
  <c r="C16" i="23"/>
  <c r="J15" i="23"/>
  <c r="C15" i="23"/>
  <c r="J14" i="23"/>
  <c r="C14" i="23"/>
  <c r="J13" i="23"/>
  <c r="C13" i="23"/>
  <c r="J12" i="23"/>
  <c r="C12" i="23"/>
  <c r="J11" i="23"/>
  <c r="C11" i="23"/>
  <c r="J10" i="23"/>
  <c r="C10" i="23"/>
  <c r="J9" i="23"/>
  <c r="C9" i="23"/>
  <c r="J8" i="23"/>
  <c r="C8" i="23"/>
  <c r="J7" i="23"/>
  <c r="C7" i="23"/>
  <c r="A7" i="23"/>
  <c r="A8" i="23" s="1"/>
  <c r="J5" i="23"/>
  <c r="A1" i="23"/>
  <c r="J56" i="22"/>
  <c r="C56" i="22"/>
  <c r="J55" i="22"/>
  <c r="C55" i="22"/>
  <c r="J54" i="22"/>
  <c r="C54" i="22"/>
  <c r="J53" i="22"/>
  <c r="C53" i="22"/>
  <c r="J52" i="22"/>
  <c r="C52" i="22"/>
  <c r="J51" i="22"/>
  <c r="C51" i="22"/>
  <c r="J50" i="22"/>
  <c r="C50" i="22"/>
  <c r="J49" i="22"/>
  <c r="C49" i="22"/>
  <c r="J48" i="22"/>
  <c r="C48" i="22"/>
  <c r="J47" i="22"/>
  <c r="C47" i="22"/>
  <c r="J46" i="22"/>
  <c r="C46" i="22"/>
  <c r="J45" i="22"/>
  <c r="C45" i="22"/>
  <c r="J44" i="22"/>
  <c r="C44" i="22"/>
  <c r="J43" i="22"/>
  <c r="C43" i="22"/>
  <c r="J42" i="22"/>
  <c r="C42" i="22"/>
  <c r="J41" i="22"/>
  <c r="C41" i="22"/>
  <c r="J40" i="22"/>
  <c r="C40" i="22"/>
  <c r="J39" i="22"/>
  <c r="C39" i="22"/>
  <c r="J38" i="22"/>
  <c r="C38" i="22"/>
  <c r="J37" i="22"/>
  <c r="C37" i="22"/>
  <c r="J36" i="22"/>
  <c r="C36" i="22"/>
  <c r="J35" i="22"/>
  <c r="C35" i="22"/>
  <c r="J34" i="22"/>
  <c r="C34" i="22"/>
  <c r="J33" i="22"/>
  <c r="C33" i="22"/>
  <c r="J32" i="22"/>
  <c r="C32" i="22"/>
  <c r="J31" i="22"/>
  <c r="C31" i="22"/>
  <c r="J30" i="22"/>
  <c r="C30" i="22"/>
  <c r="J29" i="22"/>
  <c r="C29" i="22"/>
  <c r="J28" i="22"/>
  <c r="C28" i="22"/>
  <c r="J27" i="22"/>
  <c r="C27" i="22"/>
  <c r="J26" i="22"/>
  <c r="C26" i="22"/>
  <c r="J25" i="22"/>
  <c r="C25" i="22"/>
  <c r="J24" i="22"/>
  <c r="C24" i="22"/>
  <c r="J23" i="22"/>
  <c r="C23" i="22"/>
  <c r="J22" i="22"/>
  <c r="C22" i="22"/>
  <c r="J21" i="22"/>
  <c r="C21" i="22"/>
  <c r="J20" i="22"/>
  <c r="C20" i="22"/>
  <c r="J19" i="22"/>
  <c r="C19" i="22"/>
  <c r="J18" i="22"/>
  <c r="C18" i="22"/>
  <c r="J17" i="22"/>
  <c r="C17" i="22"/>
  <c r="J16" i="22"/>
  <c r="C16" i="22"/>
  <c r="J15" i="22"/>
  <c r="C15" i="22"/>
  <c r="J14" i="22"/>
  <c r="C14" i="22"/>
  <c r="J13" i="22"/>
  <c r="C13" i="22"/>
  <c r="J12" i="22"/>
  <c r="C12" i="22"/>
  <c r="J11" i="22"/>
  <c r="C11" i="22"/>
  <c r="J10" i="22"/>
  <c r="C10" i="22"/>
  <c r="J9" i="22"/>
  <c r="C9" i="22"/>
  <c r="J8" i="22"/>
  <c r="C8" i="22"/>
  <c r="J7" i="22"/>
  <c r="C7" i="22"/>
  <c r="A7" i="22"/>
  <c r="B7" i="22" s="1"/>
  <c r="J5" i="22"/>
  <c r="A1" i="22"/>
  <c r="J56" i="21"/>
  <c r="C56" i="21"/>
  <c r="J55" i="21"/>
  <c r="C55" i="21"/>
  <c r="J54" i="21"/>
  <c r="C54" i="21"/>
  <c r="J53" i="21"/>
  <c r="C53" i="21"/>
  <c r="J52" i="21"/>
  <c r="C52" i="21"/>
  <c r="J51" i="21"/>
  <c r="C51" i="21"/>
  <c r="J50" i="21"/>
  <c r="C50" i="21"/>
  <c r="J49" i="21"/>
  <c r="C49" i="21"/>
  <c r="J48" i="21"/>
  <c r="C48" i="21"/>
  <c r="J47" i="21"/>
  <c r="C47" i="21"/>
  <c r="J46" i="21"/>
  <c r="C46" i="21"/>
  <c r="J45" i="21"/>
  <c r="C45" i="21"/>
  <c r="J44" i="21"/>
  <c r="C44" i="21"/>
  <c r="J43" i="21"/>
  <c r="C43" i="21"/>
  <c r="J42" i="21"/>
  <c r="C42" i="21"/>
  <c r="J41" i="21"/>
  <c r="C41" i="21"/>
  <c r="J40" i="21"/>
  <c r="C40" i="21"/>
  <c r="J39" i="21"/>
  <c r="C39" i="21"/>
  <c r="J38" i="21"/>
  <c r="C38" i="21"/>
  <c r="J37" i="21"/>
  <c r="C37" i="21"/>
  <c r="J36" i="21"/>
  <c r="C36" i="21"/>
  <c r="J35" i="21"/>
  <c r="C35" i="21"/>
  <c r="J34" i="21"/>
  <c r="C34" i="21"/>
  <c r="J33" i="21"/>
  <c r="C33" i="21"/>
  <c r="J32" i="21"/>
  <c r="C32" i="21"/>
  <c r="J31" i="21"/>
  <c r="C31" i="21"/>
  <c r="J30" i="21"/>
  <c r="C30" i="21"/>
  <c r="J29" i="21"/>
  <c r="C29" i="21"/>
  <c r="J28" i="21"/>
  <c r="C28" i="21"/>
  <c r="J27" i="21"/>
  <c r="C27" i="21"/>
  <c r="J26" i="21"/>
  <c r="C26" i="21"/>
  <c r="J25" i="21"/>
  <c r="C25" i="21"/>
  <c r="J24" i="21"/>
  <c r="C24" i="21"/>
  <c r="J23" i="21"/>
  <c r="C23" i="21"/>
  <c r="J22" i="21"/>
  <c r="C22" i="21"/>
  <c r="J21" i="21"/>
  <c r="C21" i="21"/>
  <c r="J20" i="21"/>
  <c r="C20" i="21"/>
  <c r="J19" i="21"/>
  <c r="C19" i="21"/>
  <c r="J18" i="21"/>
  <c r="C18" i="21"/>
  <c r="J17" i="21"/>
  <c r="C17" i="21"/>
  <c r="J16" i="21"/>
  <c r="C16" i="21"/>
  <c r="J15" i="21"/>
  <c r="C15" i="21"/>
  <c r="J14" i="21"/>
  <c r="C14" i="21"/>
  <c r="J13" i="21"/>
  <c r="C13" i="21"/>
  <c r="J12" i="21"/>
  <c r="C12" i="21"/>
  <c r="J11" i="21"/>
  <c r="C11" i="21"/>
  <c r="J10" i="21"/>
  <c r="C10" i="21"/>
  <c r="J9" i="21"/>
  <c r="C9" i="21"/>
  <c r="J8" i="21"/>
  <c r="C8" i="21"/>
  <c r="J7" i="21"/>
  <c r="C7" i="21"/>
  <c r="A7" i="21"/>
  <c r="A8" i="21" s="1"/>
  <c r="B8" i="21" s="1"/>
  <c r="J5" i="21"/>
  <c r="A1" i="21"/>
  <c r="J56" i="20"/>
  <c r="C56" i="20"/>
  <c r="J55" i="20"/>
  <c r="C55" i="20"/>
  <c r="J54" i="20"/>
  <c r="C54" i="20"/>
  <c r="J53" i="20"/>
  <c r="C53" i="20"/>
  <c r="J52" i="20"/>
  <c r="C52" i="20"/>
  <c r="J51" i="20"/>
  <c r="C51" i="20"/>
  <c r="J50" i="20"/>
  <c r="C50" i="20"/>
  <c r="J49" i="20"/>
  <c r="C49" i="20"/>
  <c r="J48" i="20"/>
  <c r="C48" i="20"/>
  <c r="J47" i="20"/>
  <c r="C47" i="20"/>
  <c r="J46" i="20"/>
  <c r="C46" i="20"/>
  <c r="J45" i="20"/>
  <c r="C45" i="20"/>
  <c r="J44" i="20"/>
  <c r="C44" i="20"/>
  <c r="J43" i="20"/>
  <c r="C43" i="20"/>
  <c r="J42" i="20"/>
  <c r="C42" i="20"/>
  <c r="J41" i="20"/>
  <c r="C41" i="20"/>
  <c r="J40" i="20"/>
  <c r="C40" i="20"/>
  <c r="J39" i="20"/>
  <c r="C39" i="20"/>
  <c r="J38" i="20"/>
  <c r="C38" i="20"/>
  <c r="J37" i="20"/>
  <c r="C37" i="20"/>
  <c r="J36" i="20"/>
  <c r="C36" i="20"/>
  <c r="J35" i="20"/>
  <c r="C35" i="20"/>
  <c r="J34" i="20"/>
  <c r="C34" i="20"/>
  <c r="J33" i="20"/>
  <c r="C33" i="20"/>
  <c r="J32" i="20"/>
  <c r="C32" i="20"/>
  <c r="J31" i="20"/>
  <c r="C31" i="20"/>
  <c r="J30" i="20"/>
  <c r="C30" i="20"/>
  <c r="J29" i="20"/>
  <c r="C29" i="20"/>
  <c r="J28" i="20"/>
  <c r="C28" i="20"/>
  <c r="J27" i="20"/>
  <c r="C27" i="20"/>
  <c r="J26" i="20"/>
  <c r="C26" i="20"/>
  <c r="J25" i="20"/>
  <c r="C25" i="20"/>
  <c r="J24" i="20"/>
  <c r="C24" i="20"/>
  <c r="J23" i="20"/>
  <c r="C23" i="20"/>
  <c r="J22" i="20"/>
  <c r="C22" i="20"/>
  <c r="J21" i="20"/>
  <c r="C21" i="20"/>
  <c r="J20" i="20"/>
  <c r="C20" i="20"/>
  <c r="J19" i="20"/>
  <c r="C19" i="20"/>
  <c r="J18" i="20"/>
  <c r="C18" i="20"/>
  <c r="J17" i="20"/>
  <c r="C17" i="20"/>
  <c r="J16" i="20"/>
  <c r="C16" i="20"/>
  <c r="J15" i="20"/>
  <c r="C15" i="20"/>
  <c r="J14" i="20"/>
  <c r="C14" i="20"/>
  <c r="J13" i="20"/>
  <c r="C13" i="20"/>
  <c r="J12" i="20"/>
  <c r="C12" i="20"/>
  <c r="J11" i="20"/>
  <c r="C11" i="20"/>
  <c r="J10" i="20"/>
  <c r="C10" i="20"/>
  <c r="J9" i="20"/>
  <c r="C9" i="20"/>
  <c r="J8" i="20"/>
  <c r="C8" i="20"/>
  <c r="J7" i="20"/>
  <c r="C7" i="20"/>
  <c r="A7" i="20"/>
  <c r="A8" i="20" s="1"/>
  <c r="A9" i="20" s="1"/>
  <c r="J5" i="20"/>
  <c r="A1" i="20"/>
  <c r="J56" i="19"/>
  <c r="C56" i="19"/>
  <c r="J55" i="19"/>
  <c r="C55" i="19"/>
  <c r="J54" i="19"/>
  <c r="C54" i="19"/>
  <c r="J53" i="19"/>
  <c r="C53" i="19"/>
  <c r="J52" i="19"/>
  <c r="C52" i="19"/>
  <c r="J51" i="19"/>
  <c r="C51" i="19"/>
  <c r="J50" i="19"/>
  <c r="C50" i="19"/>
  <c r="J49" i="19"/>
  <c r="C49" i="19"/>
  <c r="J48" i="19"/>
  <c r="C48" i="19"/>
  <c r="J47" i="19"/>
  <c r="C47" i="19"/>
  <c r="J46" i="19"/>
  <c r="C46" i="19"/>
  <c r="J45" i="19"/>
  <c r="C45" i="19"/>
  <c r="J44" i="19"/>
  <c r="C44" i="19"/>
  <c r="J43" i="19"/>
  <c r="C43" i="19"/>
  <c r="J42" i="19"/>
  <c r="C42" i="19"/>
  <c r="J41" i="19"/>
  <c r="C41" i="19"/>
  <c r="J40" i="19"/>
  <c r="C40" i="19"/>
  <c r="J39" i="19"/>
  <c r="C39" i="19"/>
  <c r="J38" i="19"/>
  <c r="C38" i="19"/>
  <c r="J37" i="19"/>
  <c r="C37" i="19"/>
  <c r="J36" i="19"/>
  <c r="C36" i="19"/>
  <c r="J35" i="19"/>
  <c r="C35" i="19"/>
  <c r="J34" i="19"/>
  <c r="C34" i="19"/>
  <c r="J33" i="19"/>
  <c r="C33" i="19"/>
  <c r="J32" i="19"/>
  <c r="C32" i="19"/>
  <c r="J31" i="19"/>
  <c r="C31" i="19"/>
  <c r="J30" i="19"/>
  <c r="C30" i="19"/>
  <c r="J29" i="19"/>
  <c r="C29" i="19"/>
  <c r="J28" i="19"/>
  <c r="C28" i="19"/>
  <c r="J27" i="19"/>
  <c r="C27" i="19"/>
  <c r="J26" i="19"/>
  <c r="C26" i="19"/>
  <c r="J25" i="19"/>
  <c r="C25" i="19"/>
  <c r="J24" i="19"/>
  <c r="C24" i="19"/>
  <c r="J23" i="19"/>
  <c r="C23" i="19"/>
  <c r="J22" i="19"/>
  <c r="C22" i="19"/>
  <c r="J21" i="19"/>
  <c r="C21" i="19"/>
  <c r="J20" i="19"/>
  <c r="C20" i="19"/>
  <c r="J19" i="19"/>
  <c r="C19" i="19"/>
  <c r="J18" i="19"/>
  <c r="C18" i="19"/>
  <c r="J17" i="19"/>
  <c r="C17" i="19"/>
  <c r="J16" i="19"/>
  <c r="C16" i="19"/>
  <c r="J15" i="19"/>
  <c r="C15" i="19"/>
  <c r="J14" i="19"/>
  <c r="C14" i="19"/>
  <c r="J13" i="19"/>
  <c r="C13" i="19"/>
  <c r="J12" i="19"/>
  <c r="C12" i="19"/>
  <c r="J11" i="19"/>
  <c r="C11" i="19"/>
  <c r="J10" i="19"/>
  <c r="C10" i="19"/>
  <c r="C9" i="19"/>
  <c r="J8" i="19"/>
  <c r="C8" i="19"/>
  <c r="J7" i="19"/>
  <c r="C7" i="19"/>
  <c r="A7" i="19"/>
  <c r="B7" i="19" s="1"/>
  <c r="J5" i="19"/>
  <c r="J9" i="19" s="1"/>
  <c r="A1" i="19"/>
  <c r="J56" i="18"/>
  <c r="C56" i="18"/>
  <c r="J55" i="18"/>
  <c r="C55" i="18"/>
  <c r="J54" i="18"/>
  <c r="C54" i="18"/>
  <c r="J53" i="18"/>
  <c r="C53" i="18"/>
  <c r="J52" i="18"/>
  <c r="C52" i="18"/>
  <c r="J51" i="18"/>
  <c r="C51" i="18"/>
  <c r="J50" i="18"/>
  <c r="C50" i="18"/>
  <c r="J49" i="18"/>
  <c r="C49" i="18"/>
  <c r="J48" i="18"/>
  <c r="C48" i="18"/>
  <c r="J47" i="18"/>
  <c r="C47" i="18"/>
  <c r="J46" i="18"/>
  <c r="C46" i="18"/>
  <c r="J45" i="18"/>
  <c r="C45" i="18"/>
  <c r="J44" i="18"/>
  <c r="C44" i="18"/>
  <c r="J43" i="18"/>
  <c r="C43" i="18"/>
  <c r="J42" i="18"/>
  <c r="C42" i="18"/>
  <c r="J41" i="18"/>
  <c r="C41" i="18"/>
  <c r="J40" i="18"/>
  <c r="C40" i="18"/>
  <c r="J39" i="18"/>
  <c r="C39" i="18"/>
  <c r="J38" i="18"/>
  <c r="C38" i="18"/>
  <c r="J37" i="18"/>
  <c r="C37" i="18"/>
  <c r="J36" i="18"/>
  <c r="C36" i="18"/>
  <c r="J35" i="18"/>
  <c r="C35" i="18"/>
  <c r="J34" i="18"/>
  <c r="C34" i="18"/>
  <c r="J33" i="18"/>
  <c r="C33" i="18"/>
  <c r="J32" i="18"/>
  <c r="C32" i="18"/>
  <c r="J31" i="18"/>
  <c r="C31" i="18"/>
  <c r="J30" i="18"/>
  <c r="C30" i="18"/>
  <c r="J29" i="18"/>
  <c r="C29" i="18"/>
  <c r="J28" i="18"/>
  <c r="C28" i="18"/>
  <c r="J27" i="18"/>
  <c r="C27" i="18"/>
  <c r="J26" i="18"/>
  <c r="C26" i="18"/>
  <c r="J25" i="18"/>
  <c r="C25" i="18"/>
  <c r="J24" i="18"/>
  <c r="C24" i="18"/>
  <c r="J23" i="18"/>
  <c r="C23" i="18"/>
  <c r="J22" i="18"/>
  <c r="C22" i="18"/>
  <c r="J21" i="18"/>
  <c r="C21" i="18"/>
  <c r="J20" i="18"/>
  <c r="C20" i="18"/>
  <c r="J19" i="18"/>
  <c r="C19" i="18"/>
  <c r="J18" i="18"/>
  <c r="C18" i="18"/>
  <c r="J17" i="18"/>
  <c r="C17" i="18"/>
  <c r="J16" i="18"/>
  <c r="C16" i="18"/>
  <c r="J15" i="18"/>
  <c r="C15" i="18"/>
  <c r="J14" i="18"/>
  <c r="C14" i="18"/>
  <c r="J13" i="18"/>
  <c r="C13" i="18"/>
  <c r="J12" i="18"/>
  <c r="C12" i="18"/>
  <c r="J11" i="18"/>
  <c r="C11" i="18"/>
  <c r="J10" i="18"/>
  <c r="C10" i="18"/>
  <c r="J9" i="18"/>
  <c r="C9" i="18"/>
  <c r="J8" i="18"/>
  <c r="C8" i="18"/>
  <c r="J7" i="18"/>
  <c r="C7" i="18"/>
  <c r="A7" i="18"/>
  <c r="A8" i="18" s="1"/>
  <c r="J5" i="18"/>
  <c r="A1" i="18"/>
  <c r="J56" i="17"/>
  <c r="C56" i="17"/>
  <c r="J55" i="17"/>
  <c r="C55" i="17"/>
  <c r="J54" i="17"/>
  <c r="C54" i="17"/>
  <c r="J53" i="17"/>
  <c r="C53" i="17"/>
  <c r="J52" i="17"/>
  <c r="C52" i="17"/>
  <c r="J51" i="17"/>
  <c r="C51" i="17"/>
  <c r="J50" i="17"/>
  <c r="C50" i="17"/>
  <c r="J49" i="17"/>
  <c r="C49" i="17"/>
  <c r="J48" i="17"/>
  <c r="C48" i="17"/>
  <c r="J47" i="17"/>
  <c r="C47" i="17"/>
  <c r="J46" i="17"/>
  <c r="C46" i="17"/>
  <c r="J45" i="17"/>
  <c r="C45" i="17"/>
  <c r="J44" i="17"/>
  <c r="C44" i="17"/>
  <c r="J43" i="17"/>
  <c r="C43" i="17"/>
  <c r="J42" i="17"/>
  <c r="C42" i="17"/>
  <c r="J41" i="17"/>
  <c r="C41" i="17"/>
  <c r="J40" i="17"/>
  <c r="C40" i="17"/>
  <c r="J39" i="17"/>
  <c r="C39" i="17"/>
  <c r="J38" i="17"/>
  <c r="C38" i="17"/>
  <c r="J37" i="17"/>
  <c r="C37" i="17"/>
  <c r="J36" i="17"/>
  <c r="C36" i="17"/>
  <c r="J35" i="17"/>
  <c r="C35" i="17"/>
  <c r="J34" i="17"/>
  <c r="C34" i="17"/>
  <c r="J33" i="17"/>
  <c r="C33" i="17"/>
  <c r="J32" i="17"/>
  <c r="C32" i="17"/>
  <c r="J31" i="17"/>
  <c r="C31" i="17"/>
  <c r="J30" i="17"/>
  <c r="C30" i="17"/>
  <c r="J29" i="17"/>
  <c r="C29" i="17"/>
  <c r="J28" i="17"/>
  <c r="C28" i="17"/>
  <c r="J27" i="17"/>
  <c r="C27" i="17"/>
  <c r="J26" i="17"/>
  <c r="C26" i="17"/>
  <c r="J25" i="17"/>
  <c r="C25" i="17"/>
  <c r="J24" i="17"/>
  <c r="C24" i="17"/>
  <c r="J23" i="17"/>
  <c r="C23" i="17"/>
  <c r="J22" i="17"/>
  <c r="C22" i="17"/>
  <c r="J21" i="17"/>
  <c r="C21" i="17"/>
  <c r="J20" i="17"/>
  <c r="C20" i="17"/>
  <c r="J19" i="17"/>
  <c r="C19" i="17"/>
  <c r="J18" i="17"/>
  <c r="C18" i="17"/>
  <c r="J17" i="17"/>
  <c r="C17" i="17"/>
  <c r="J16" i="17"/>
  <c r="C16" i="17"/>
  <c r="J15" i="17"/>
  <c r="C15" i="17"/>
  <c r="J14" i="17"/>
  <c r="C14" i="17"/>
  <c r="J13" i="17"/>
  <c r="C13" i="17"/>
  <c r="J12" i="17"/>
  <c r="C12" i="17"/>
  <c r="J11" i="17"/>
  <c r="C11" i="17"/>
  <c r="J10" i="17"/>
  <c r="C10" i="17"/>
  <c r="J9" i="17"/>
  <c r="C9" i="17"/>
  <c r="J8" i="17"/>
  <c r="C8" i="17"/>
  <c r="J7" i="17"/>
  <c r="C7" i="17"/>
  <c r="A7" i="17"/>
  <c r="B7" i="17" s="1"/>
  <c r="J5" i="17"/>
  <c r="A1" i="17"/>
  <c r="J56" i="16"/>
  <c r="C56" i="16"/>
  <c r="J55" i="16"/>
  <c r="C55" i="16"/>
  <c r="J54" i="16"/>
  <c r="C54" i="16"/>
  <c r="J53" i="16"/>
  <c r="C53" i="16"/>
  <c r="J52" i="16"/>
  <c r="C52" i="16"/>
  <c r="J51" i="16"/>
  <c r="C51" i="16"/>
  <c r="J50" i="16"/>
  <c r="C50" i="16"/>
  <c r="J49" i="16"/>
  <c r="C49" i="16"/>
  <c r="J48" i="16"/>
  <c r="C48" i="16"/>
  <c r="J47" i="16"/>
  <c r="C47" i="16"/>
  <c r="J46" i="16"/>
  <c r="C46" i="16"/>
  <c r="J45" i="16"/>
  <c r="C45" i="16"/>
  <c r="J44" i="16"/>
  <c r="C44" i="16"/>
  <c r="J43" i="16"/>
  <c r="C43" i="16"/>
  <c r="J42" i="16"/>
  <c r="C42" i="16"/>
  <c r="J41" i="16"/>
  <c r="C41" i="16"/>
  <c r="J40" i="16"/>
  <c r="C40" i="16"/>
  <c r="J39" i="16"/>
  <c r="C39" i="16"/>
  <c r="J38" i="16"/>
  <c r="C38" i="16"/>
  <c r="J37" i="16"/>
  <c r="C37" i="16"/>
  <c r="J36" i="16"/>
  <c r="C36" i="16"/>
  <c r="J35" i="16"/>
  <c r="C35" i="16"/>
  <c r="J34" i="16"/>
  <c r="C34" i="16"/>
  <c r="J33" i="16"/>
  <c r="C33" i="16"/>
  <c r="J32" i="16"/>
  <c r="C32" i="16"/>
  <c r="J31" i="16"/>
  <c r="C31" i="16"/>
  <c r="J30" i="16"/>
  <c r="C30" i="16"/>
  <c r="J29" i="16"/>
  <c r="C29" i="16"/>
  <c r="J28" i="16"/>
  <c r="C28" i="16"/>
  <c r="J27" i="16"/>
  <c r="C27" i="16"/>
  <c r="J26" i="16"/>
  <c r="C26" i="16"/>
  <c r="J25" i="16"/>
  <c r="C25" i="16"/>
  <c r="J24" i="16"/>
  <c r="C24" i="16"/>
  <c r="J23" i="16"/>
  <c r="C23" i="16"/>
  <c r="J22" i="16"/>
  <c r="C22" i="16"/>
  <c r="J21" i="16"/>
  <c r="C21" i="16"/>
  <c r="J20" i="16"/>
  <c r="C20" i="16"/>
  <c r="J19" i="16"/>
  <c r="C19" i="16"/>
  <c r="J18" i="16"/>
  <c r="C18" i="16"/>
  <c r="J17" i="16"/>
  <c r="C17" i="16"/>
  <c r="J16" i="16"/>
  <c r="C16" i="16"/>
  <c r="J15" i="16"/>
  <c r="C15" i="16"/>
  <c r="J14" i="16"/>
  <c r="C14" i="16"/>
  <c r="J13" i="16"/>
  <c r="C13" i="16"/>
  <c r="J12" i="16"/>
  <c r="C12" i="16"/>
  <c r="J11" i="16"/>
  <c r="C11" i="16"/>
  <c r="J10" i="16"/>
  <c r="C10" i="16"/>
  <c r="J9" i="16"/>
  <c r="C9" i="16"/>
  <c r="J8" i="16"/>
  <c r="C8" i="16"/>
  <c r="J7" i="16"/>
  <c r="C7" i="16"/>
  <c r="A7" i="16"/>
  <c r="A8" i="16" s="1"/>
  <c r="J5" i="16"/>
  <c r="A1" i="16"/>
  <c r="J56" i="15"/>
  <c r="C56" i="15"/>
  <c r="J55" i="15"/>
  <c r="C55" i="15"/>
  <c r="J54" i="15"/>
  <c r="C54" i="15"/>
  <c r="J53" i="15"/>
  <c r="C53" i="15"/>
  <c r="J52" i="15"/>
  <c r="C52" i="15"/>
  <c r="J51" i="15"/>
  <c r="C51" i="15"/>
  <c r="J50" i="15"/>
  <c r="C50" i="15"/>
  <c r="J49" i="15"/>
  <c r="C49" i="15"/>
  <c r="J48" i="15"/>
  <c r="C48" i="15"/>
  <c r="J47" i="15"/>
  <c r="C47" i="15"/>
  <c r="J46" i="15"/>
  <c r="C46" i="15"/>
  <c r="J45" i="15"/>
  <c r="C45" i="15"/>
  <c r="J44" i="15"/>
  <c r="C44" i="15"/>
  <c r="J43" i="15"/>
  <c r="C43" i="15"/>
  <c r="J42" i="15"/>
  <c r="C42" i="15"/>
  <c r="J41" i="15"/>
  <c r="C41" i="15"/>
  <c r="J40" i="15"/>
  <c r="C40" i="15"/>
  <c r="J39" i="15"/>
  <c r="C39" i="15"/>
  <c r="J38" i="15"/>
  <c r="C38" i="15"/>
  <c r="J37" i="15"/>
  <c r="C37" i="15"/>
  <c r="J36" i="15"/>
  <c r="C36" i="15"/>
  <c r="J35" i="15"/>
  <c r="C35" i="15"/>
  <c r="J34" i="15"/>
  <c r="C34" i="15"/>
  <c r="J33" i="15"/>
  <c r="C33" i="15"/>
  <c r="J32" i="15"/>
  <c r="C32" i="15"/>
  <c r="J31" i="15"/>
  <c r="C31" i="15"/>
  <c r="J30" i="15"/>
  <c r="C30" i="15"/>
  <c r="J29" i="15"/>
  <c r="C29" i="15"/>
  <c r="J28" i="15"/>
  <c r="C28" i="15"/>
  <c r="J27" i="15"/>
  <c r="C27" i="15"/>
  <c r="J26" i="15"/>
  <c r="C26" i="15"/>
  <c r="J25" i="15"/>
  <c r="C25" i="15"/>
  <c r="J24" i="15"/>
  <c r="C24" i="15"/>
  <c r="J23" i="15"/>
  <c r="C23" i="15"/>
  <c r="J22" i="15"/>
  <c r="C22" i="15"/>
  <c r="J21" i="15"/>
  <c r="C21" i="15"/>
  <c r="J20" i="15"/>
  <c r="C20" i="15"/>
  <c r="J19" i="15"/>
  <c r="C19" i="15"/>
  <c r="J18" i="15"/>
  <c r="C18" i="15"/>
  <c r="J17" i="15"/>
  <c r="C17" i="15"/>
  <c r="J16" i="15"/>
  <c r="C16" i="15"/>
  <c r="J15" i="15"/>
  <c r="C15" i="15"/>
  <c r="J14" i="15"/>
  <c r="C14" i="15"/>
  <c r="J13" i="15"/>
  <c r="C13" i="15"/>
  <c r="J12" i="15"/>
  <c r="C12" i="15"/>
  <c r="J11" i="15"/>
  <c r="C11" i="15"/>
  <c r="J10" i="15"/>
  <c r="C10" i="15"/>
  <c r="J9" i="15"/>
  <c r="C9" i="15"/>
  <c r="J8" i="15"/>
  <c r="C8" i="15"/>
  <c r="J7" i="15"/>
  <c r="C7" i="15"/>
  <c r="A7" i="15"/>
  <c r="A8" i="15" s="1"/>
  <c r="J5" i="15"/>
  <c r="A1" i="15"/>
  <c r="J56" i="14"/>
  <c r="C56" i="14"/>
  <c r="J55" i="14"/>
  <c r="C55" i="14"/>
  <c r="J54" i="14"/>
  <c r="C54" i="14"/>
  <c r="J53" i="14"/>
  <c r="C53" i="14"/>
  <c r="J52" i="14"/>
  <c r="C52" i="14"/>
  <c r="J51" i="14"/>
  <c r="C51" i="14"/>
  <c r="J50" i="14"/>
  <c r="C50" i="14"/>
  <c r="J49" i="14"/>
  <c r="C49" i="14"/>
  <c r="J48" i="14"/>
  <c r="C48" i="14"/>
  <c r="J47" i="14"/>
  <c r="C47" i="14"/>
  <c r="J46" i="14"/>
  <c r="C46" i="14"/>
  <c r="J45" i="14"/>
  <c r="C45" i="14"/>
  <c r="J44" i="14"/>
  <c r="C44" i="14"/>
  <c r="J43" i="14"/>
  <c r="C43" i="14"/>
  <c r="J42" i="14"/>
  <c r="C42" i="14"/>
  <c r="J41" i="14"/>
  <c r="C41" i="14"/>
  <c r="J40" i="14"/>
  <c r="C40" i="14"/>
  <c r="J39" i="14"/>
  <c r="C39" i="14"/>
  <c r="J38" i="14"/>
  <c r="C38" i="14"/>
  <c r="J37" i="14"/>
  <c r="C37" i="14"/>
  <c r="J36" i="14"/>
  <c r="C36" i="14"/>
  <c r="J35" i="14"/>
  <c r="C35" i="14"/>
  <c r="J34" i="14"/>
  <c r="C34" i="14"/>
  <c r="J33" i="14"/>
  <c r="C33" i="14"/>
  <c r="J32" i="14"/>
  <c r="C32" i="14"/>
  <c r="J31" i="14"/>
  <c r="C31" i="14"/>
  <c r="J30" i="14"/>
  <c r="C30" i="14"/>
  <c r="J29" i="14"/>
  <c r="C29" i="14"/>
  <c r="J28" i="14"/>
  <c r="C28" i="14"/>
  <c r="J27" i="14"/>
  <c r="C27" i="14"/>
  <c r="J26" i="14"/>
  <c r="C26" i="14"/>
  <c r="J25" i="14"/>
  <c r="C25" i="14"/>
  <c r="J24" i="14"/>
  <c r="C24" i="14"/>
  <c r="J23" i="14"/>
  <c r="C23" i="14"/>
  <c r="J22" i="14"/>
  <c r="C22" i="14"/>
  <c r="J21" i="14"/>
  <c r="C21" i="14"/>
  <c r="J20" i="14"/>
  <c r="C20" i="14"/>
  <c r="J19" i="14"/>
  <c r="C19" i="14"/>
  <c r="J18" i="14"/>
  <c r="C18" i="14"/>
  <c r="J17" i="14"/>
  <c r="C17" i="14"/>
  <c r="J16" i="14"/>
  <c r="C16" i="14"/>
  <c r="J15" i="14"/>
  <c r="C15" i="14"/>
  <c r="J14" i="14"/>
  <c r="C14" i="14"/>
  <c r="J13" i="14"/>
  <c r="C13" i="14"/>
  <c r="J12" i="14"/>
  <c r="C12" i="14"/>
  <c r="J11" i="14"/>
  <c r="C11" i="14"/>
  <c r="J10" i="14"/>
  <c r="C10" i="14"/>
  <c r="C9" i="14"/>
  <c r="J8" i="14"/>
  <c r="C8" i="14"/>
  <c r="J7" i="14"/>
  <c r="C7" i="14"/>
  <c r="A7" i="14"/>
  <c r="A8" i="14" s="1"/>
  <c r="A9" i="14" s="1"/>
  <c r="J5" i="14"/>
  <c r="J9" i="14" s="1"/>
  <c r="A1" i="14"/>
  <c r="J56" i="13"/>
  <c r="C56" i="13"/>
  <c r="J55" i="13"/>
  <c r="C55" i="13"/>
  <c r="J54" i="13"/>
  <c r="C54" i="13"/>
  <c r="J53" i="13"/>
  <c r="C53" i="13"/>
  <c r="J52" i="13"/>
  <c r="C52" i="13"/>
  <c r="J51" i="13"/>
  <c r="C51" i="13"/>
  <c r="J50" i="13"/>
  <c r="C50" i="13"/>
  <c r="J49" i="13"/>
  <c r="C49" i="13"/>
  <c r="J48" i="13"/>
  <c r="C48" i="13"/>
  <c r="J47" i="13"/>
  <c r="C47" i="13"/>
  <c r="J46" i="13"/>
  <c r="C46" i="13"/>
  <c r="J45" i="13"/>
  <c r="C45" i="13"/>
  <c r="J44" i="13"/>
  <c r="C44" i="13"/>
  <c r="J43" i="13"/>
  <c r="C43" i="13"/>
  <c r="J42" i="13"/>
  <c r="C42" i="13"/>
  <c r="J41" i="13"/>
  <c r="C41" i="13"/>
  <c r="J40" i="13"/>
  <c r="C40" i="13"/>
  <c r="J39" i="13"/>
  <c r="C39" i="13"/>
  <c r="J38" i="13"/>
  <c r="C38" i="13"/>
  <c r="J37" i="13"/>
  <c r="C37" i="13"/>
  <c r="J36" i="13"/>
  <c r="C36" i="13"/>
  <c r="J35" i="13"/>
  <c r="C35" i="13"/>
  <c r="J34" i="13"/>
  <c r="C34" i="13"/>
  <c r="J33" i="13"/>
  <c r="C33" i="13"/>
  <c r="J32" i="13"/>
  <c r="C32" i="13"/>
  <c r="J31" i="13"/>
  <c r="C31" i="13"/>
  <c r="J30" i="13"/>
  <c r="C30" i="13"/>
  <c r="J29" i="13"/>
  <c r="C29" i="13"/>
  <c r="J28" i="13"/>
  <c r="C28" i="13"/>
  <c r="J27" i="13"/>
  <c r="C27" i="13"/>
  <c r="J26" i="13"/>
  <c r="C26" i="13"/>
  <c r="J25" i="13"/>
  <c r="C25" i="13"/>
  <c r="J24" i="13"/>
  <c r="C24" i="13"/>
  <c r="J23" i="13"/>
  <c r="C23" i="13"/>
  <c r="J22" i="13"/>
  <c r="C22" i="13"/>
  <c r="J21" i="13"/>
  <c r="C21" i="13"/>
  <c r="J20" i="13"/>
  <c r="C20" i="13"/>
  <c r="J19" i="13"/>
  <c r="C19" i="13"/>
  <c r="J18" i="13"/>
  <c r="C18" i="13"/>
  <c r="J17" i="13"/>
  <c r="C17" i="13"/>
  <c r="J16" i="13"/>
  <c r="C16" i="13"/>
  <c r="J15" i="13"/>
  <c r="C15" i="13"/>
  <c r="J14" i="13"/>
  <c r="C14" i="13"/>
  <c r="J13" i="13"/>
  <c r="C13" i="13"/>
  <c r="J12" i="13"/>
  <c r="C12" i="13"/>
  <c r="J11" i="13"/>
  <c r="C11" i="13"/>
  <c r="J10" i="13"/>
  <c r="C10" i="13"/>
  <c r="J9" i="13"/>
  <c r="C9" i="13"/>
  <c r="J8" i="13"/>
  <c r="C8" i="13"/>
  <c r="C7" i="13"/>
  <c r="A7" i="13"/>
  <c r="J5" i="13"/>
  <c r="J7" i="13" s="1"/>
  <c r="A1" i="13"/>
  <c r="J56" i="12"/>
  <c r="C56" i="12"/>
  <c r="J55" i="12"/>
  <c r="C55" i="12"/>
  <c r="J54" i="12"/>
  <c r="C54" i="12"/>
  <c r="J53" i="12"/>
  <c r="C53" i="12"/>
  <c r="J52" i="12"/>
  <c r="C52" i="12"/>
  <c r="J51" i="12"/>
  <c r="C51" i="12"/>
  <c r="J50" i="12"/>
  <c r="C50" i="12"/>
  <c r="J49" i="12"/>
  <c r="C49" i="12"/>
  <c r="J48" i="12"/>
  <c r="C48" i="12"/>
  <c r="J47" i="12"/>
  <c r="C47" i="12"/>
  <c r="J46" i="12"/>
  <c r="C46" i="12"/>
  <c r="J45" i="12"/>
  <c r="C45" i="12"/>
  <c r="J44" i="12"/>
  <c r="C44" i="12"/>
  <c r="J43" i="12"/>
  <c r="C43" i="12"/>
  <c r="J42" i="12"/>
  <c r="C42" i="12"/>
  <c r="J41" i="12"/>
  <c r="C41" i="12"/>
  <c r="J40" i="12"/>
  <c r="C40" i="12"/>
  <c r="J39" i="12"/>
  <c r="C39" i="12"/>
  <c r="J38" i="12"/>
  <c r="C38" i="12"/>
  <c r="J37" i="12"/>
  <c r="C37" i="12"/>
  <c r="J36" i="12"/>
  <c r="C36" i="12"/>
  <c r="J35" i="12"/>
  <c r="C35" i="12"/>
  <c r="J34" i="12"/>
  <c r="C34" i="12"/>
  <c r="J33" i="12"/>
  <c r="C33" i="12"/>
  <c r="J32" i="12"/>
  <c r="C32" i="12"/>
  <c r="J31" i="12"/>
  <c r="C31" i="12"/>
  <c r="J30" i="12"/>
  <c r="C30" i="12"/>
  <c r="J29" i="12"/>
  <c r="C29" i="12"/>
  <c r="J28" i="12"/>
  <c r="C28" i="12"/>
  <c r="J27" i="12"/>
  <c r="C27" i="12"/>
  <c r="J26" i="12"/>
  <c r="C26" i="12"/>
  <c r="J25" i="12"/>
  <c r="C25" i="12"/>
  <c r="J24" i="12"/>
  <c r="C24" i="12"/>
  <c r="J23" i="12"/>
  <c r="C23" i="12"/>
  <c r="J22" i="12"/>
  <c r="C22" i="12"/>
  <c r="J21" i="12"/>
  <c r="C21" i="12"/>
  <c r="J20" i="12"/>
  <c r="C20" i="12"/>
  <c r="J19" i="12"/>
  <c r="C19" i="12"/>
  <c r="J18" i="12"/>
  <c r="C18" i="12"/>
  <c r="J17" i="12"/>
  <c r="C17" i="12"/>
  <c r="J16" i="12"/>
  <c r="C16" i="12"/>
  <c r="J15" i="12"/>
  <c r="C15" i="12"/>
  <c r="J14" i="12"/>
  <c r="C14" i="12"/>
  <c r="J13" i="12"/>
  <c r="C13" i="12"/>
  <c r="J12" i="12"/>
  <c r="C12" i="12"/>
  <c r="J11" i="12"/>
  <c r="C11" i="12"/>
  <c r="J10" i="12"/>
  <c r="C10" i="12"/>
  <c r="C9" i="12"/>
  <c r="J8" i="12"/>
  <c r="C8" i="12"/>
  <c r="J7" i="12"/>
  <c r="C7" i="12"/>
  <c r="A7" i="12"/>
  <c r="A8" i="12" s="1"/>
  <c r="J5" i="12"/>
  <c r="J9" i="12" s="1"/>
  <c r="A1" i="12"/>
  <c r="J56" i="11"/>
  <c r="C56" i="11"/>
  <c r="J55" i="11"/>
  <c r="C55" i="11"/>
  <c r="J54" i="11"/>
  <c r="C54" i="11"/>
  <c r="J53" i="11"/>
  <c r="C53" i="11"/>
  <c r="J52" i="11"/>
  <c r="C52" i="11"/>
  <c r="J51" i="11"/>
  <c r="C51" i="11"/>
  <c r="J50" i="11"/>
  <c r="C50" i="11"/>
  <c r="J49" i="11"/>
  <c r="C49" i="11"/>
  <c r="J48" i="11"/>
  <c r="C48" i="11"/>
  <c r="J47" i="11"/>
  <c r="C47" i="11"/>
  <c r="J46" i="11"/>
  <c r="C46" i="11"/>
  <c r="J45" i="11"/>
  <c r="C45" i="11"/>
  <c r="J44" i="11"/>
  <c r="C44" i="11"/>
  <c r="J43" i="11"/>
  <c r="C43" i="11"/>
  <c r="J42" i="11"/>
  <c r="C42" i="11"/>
  <c r="J41" i="11"/>
  <c r="C41" i="11"/>
  <c r="J40" i="11"/>
  <c r="C40" i="11"/>
  <c r="J39" i="11"/>
  <c r="C39" i="11"/>
  <c r="J38" i="11"/>
  <c r="C38" i="11"/>
  <c r="J37" i="11"/>
  <c r="C37" i="11"/>
  <c r="J36" i="11"/>
  <c r="C36" i="11"/>
  <c r="J35" i="11"/>
  <c r="C35" i="11"/>
  <c r="J34" i="11"/>
  <c r="C34" i="11"/>
  <c r="J33" i="11"/>
  <c r="C33" i="11"/>
  <c r="J32" i="11"/>
  <c r="C32" i="11"/>
  <c r="J31" i="11"/>
  <c r="C31" i="11"/>
  <c r="J30" i="11"/>
  <c r="C30" i="11"/>
  <c r="J29" i="11"/>
  <c r="C29" i="11"/>
  <c r="J28" i="11"/>
  <c r="C28" i="11"/>
  <c r="J27" i="11"/>
  <c r="C27" i="11"/>
  <c r="J26" i="11"/>
  <c r="C26" i="11"/>
  <c r="J25" i="11"/>
  <c r="C25" i="11"/>
  <c r="J24" i="11"/>
  <c r="C24" i="11"/>
  <c r="J23" i="11"/>
  <c r="C23" i="11"/>
  <c r="J22" i="11"/>
  <c r="C22" i="11"/>
  <c r="J21" i="11"/>
  <c r="C21" i="11"/>
  <c r="J20" i="11"/>
  <c r="C20" i="11"/>
  <c r="J19" i="11"/>
  <c r="C19" i="11"/>
  <c r="J18" i="11"/>
  <c r="C18" i="11"/>
  <c r="J17" i="11"/>
  <c r="C17" i="11"/>
  <c r="J16" i="11"/>
  <c r="C16" i="11"/>
  <c r="J15" i="11"/>
  <c r="C15" i="11"/>
  <c r="J14" i="11"/>
  <c r="C14" i="11"/>
  <c r="J13" i="11"/>
  <c r="C13" i="11"/>
  <c r="J12" i="11"/>
  <c r="C12" i="11"/>
  <c r="J11" i="11"/>
  <c r="C11" i="11"/>
  <c r="J10" i="11"/>
  <c r="C10" i="11"/>
  <c r="J9" i="11"/>
  <c r="C9" i="11"/>
  <c r="J8" i="11"/>
  <c r="C8" i="11"/>
  <c r="J7" i="11"/>
  <c r="C7" i="11"/>
  <c r="A7" i="11"/>
  <c r="B7" i="11" s="1"/>
  <c r="J5" i="11"/>
  <c r="A1" i="11"/>
  <c r="J56" i="10"/>
  <c r="C56" i="10"/>
  <c r="J55" i="10"/>
  <c r="C55" i="10"/>
  <c r="J54" i="10"/>
  <c r="C54" i="10"/>
  <c r="J53" i="10"/>
  <c r="C53" i="10"/>
  <c r="J52" i="10"/>
  <c r="C52" i="10"/>
  <c r="J51" i="10"/>
  <c r="C51" i="10"/>
  <c r="J50" i="10"/>
  <c r="C50" i="10"/>
  <c r="J49" i="10"/>
  <c r="C49" i="10"/>
  <c r="J48" i="10"/>
  <c r="C48" i="10"/>
  <c r="J47" i="10"/>
  <c r="C47" i="10"/>
  <c r="J46" i="10"/>
  <c r="C46" i="10"/>
  <c r="J45" i="10"/>
  <c r="C45" i="10"/>
  <c r="J44" i="10"/>
  <c r="C44" i="10"/>
  <c r="J43" i="10"/>
  <c r="C43" i="10"/>
  <c r="J42" i="10"/>
  <c r="C42" i="10"/>
  <c r="J41" i="10"/>
  <c r="C41" i="10"/>
  <c r="J40" i="10"/>
  <c r="C40" i="10"/>
  <c r="J39" i="10"/>
  <c r="C39" i="10"/>
  <c r="J38" i="10"/>
  <c r="C38" i="10"/>
  <c r="J37" i="10"/>
  <c r="C37" i="10"/>
  <c r="J36" i="10"/>
  <c r="C36" i="10"/>
  <c r="J35" i="10"/>
  <c r="C35" i="10"/>
  <c r="J34" i="10"/>
  <c r="C34" i="10"/>
  <c r="J33" i="10"/>
  <c r="C33" i="10"/>
  <c r="J32" i="10"/>
  <c r="C32" i="10"/>
  <c r="J31" i="10"/>
  <c r="C31" i="10"/>
  <c r="J30" i="10"/>
  <c r="C30" i="10"/>
  <c r="J29" i="10"/>
  <c r="C29" i="10"/>
  <c r="J28" i="10"/>
  <c r="C28" i="10"/>
  <c r="J27" i="10"/>
  <c r="C27" i="10"/>
  <c r="J26" i="10"/>
  <c r="C26" i="10"/>
  <c r="J25" i="10"/>
  <c r="C25" i="10"/>
  <c r="J24" i="10"/>
  <c r="C24" i="10"/>
  <c r="J23" i="10"/>
  <c r="C23" i="10"/>
  <c r="J22" i="10"/>
  <c r="C22" i="10"/>
  <c r="J21" i="10"/>
  <c r="C21" i="10"/>
  <c r="J20" i="10"/>
  <c r="C20" i="10"/>
  <c r="J19" i="10"/>
  <c r="C19" i="10"/>
  <c r="J18" i="10"/>
  <c r="C18" i="10"/>
  <c r="J17" i="10"/>
  <c r="C17" i="10"/>
  <c r="J16" i="10"/>
  <c r="C16" i="10"/>
  <c r="J15" i="10"/>
  <c r="C15" i="10"/>
  <c r="J14" i="10"/>
  <c r="C14" i="10"/>
  <c r="J13" i="10"/>
  <c r="C13" i="10"/>
  <c r="J12" i="10"/>
  <c r="C12" i="10"/>
  <c r="J11" i="10"/>
  <c r="C11" i="10"/>
  <c r="J10" i="10"/>
  <c r="C10" i="10"/>
  <c r="C9" i="10"/>
  <c r="J8" i="10"/>
  <c r="C8" i="10"/>
  <c r="C7" i="10"/>
  <c r="A7" i="10"/>
  <c r="A8" i="10" s="1"/>
  <c r="J5" i="10"/>
  <c r="J9" i="10" s="1"/>
  <c r="A1" i="10"/>
  <c r="A1" i="3"/>
  <c r="A1" i="1"/>
  <c r="J56" i="3"/>
  <c r="C56" i="3"/>
  <c r="J55" i="3"/>
  <c r="C55" i="3"/>
  <c r="J54" i="3"/>
  <c r="C54" i="3"/>
  <c r="J53" i="3"/>
  <c r="C53" i="3"/>
  <c r="J52" i="3"/>
  <c r="C52" i="3"/>
  <c r="J51" i="3"/>
  <c r="C51" i="3"/>
  <c r="J50" i="3"/>
  <c r="C50" i="3"/>
  <c r="J49" i="3"/>
  <c r="C49" i="3"/>
  <c r="J48" i="3"/>
  <c r="C48" i="3"/>
  <c r="J47" i="3"/>
  <c r="C47" i="3"/>
  <c r="J46" i="3"/>
  <c r="C46" i="3"/>
  <c r="J45" i="3"/>
  <c r="C45" i="3"/>
  <c r="J44" i="3"/>
  <c r="C44" i="3"/>
  <c r="J43" i="3"/>
  <c r="C43" i="3"/>
  <c r="J42" i="3"/>
  <c r="C42" i="3"/>
  <c r="J41" i="3"/>
  <c r="C41" i="3"/>
  <c r="J40" i="3"/>
  <c r="C40" i="3"/>
  <c r="J39" i="3"/>
  <c r="C39" i="3"/>
  <c r="J38" i="3"/>
  <c r="C38" i="3"/>
  <c r="J37" i="3"/>
  <c r="C37" i="3"/>
  <c r="J36" i="3"/>
  <c r="C36" i="3"/>
  <c r="J35" i="3"/>
  <c r="C35" i="3"/>
  <c r="J34" i="3"/>
  <c r="C34" i="3"/>
  <c r="J33" i="3"/>
  <c r="C33" i="3"/>
  <c r="J32" i="3"/>
  <c r="C32" i="3"/>
  <c r="J31" i="3"/>
  <c r="C31" i="3"/>
  <c r="J30" i="3"/>
  <c r="C30" i="3"/>
  <c r="J29" i="3"/>
  <c r="C29" i="3"/>
  <c r="J28" i="3"/>
  <c r="C28" i="3"/>
  <c r="J27" i="3"/>
  <c r="C27" i="3"/>
  <c r="J26" i="3"/>
  <c r="C26" i="3"/>
  <c r="J25" i="3"/>
  <c r="C25" i="3"/>
  <c r="J24" i="3"/>
  <c r="C24" i="3"/>
  <c r="C23" i="3"/>
  <c r="J22" i="3"/>
  <c r="C22" i="3"/>
  <c r="J21" i="3"/>
  <c r="C21" i="3"/>
  <c r="J20" i="3"/>
  <c r="C20" i="3"/>
  <c r="J19" i="3"/>
  <c r="C19" i="3"/>
  <c r="J18" i="3"/>
  <c r="C18" i="3"/>
  <c r="J17" i="3"/>
  <c r="C17" i="3"/>
  <c r="J16" i="3"/>
  <c r="C16" i="3"/>
  <c r="J15" i="3"/>
  <c r="C15" i="3"/>
  <c r="J14" i="3"/>
  <c r="C14" i="3"/>
  <c r="J13" i="3"/>
  <c r="C13" i="3"/>
  <c r="J12" i="3"/>
  <c r="C12" i="3"/>
  <c r="J11" i="3"/>
  <c r="C11" i="3"/>
  <c r="J10" i="3"/>
  <c r="C10" i="3"/>
  <c r="C9" i="3"/>
  <c r="J5" i="3"/>
  <c r="J7" i="3" s="1"/>
  <c r="C8" i="3"/>
  <c r="C7" i="3"/>
  <c r="C6" i="1"/>
  <c r="C4" i="1"/>
  <c r="A5" i="4"/>
  <c r="B5" i="4" s="1"/>
  <c r="A7" i="3"/>
  <c r="B7" i="3" s="1"/>
  <c r="A4" i="1"/>
  <c r="A6" i="1" s="1"/>
  <c r="B6" i="1" s="1"/>
  <c r="B4" i="4"/>
  <c r="J7" i="10" l="1"/>
  <c r="J23" i="3"/>
  <c r="J9" i="3"/>
  <c r="A9" i="21"/>
  <c r="A10" i="21" s="1"/>
  <c r="A11" i="21" s="1"/>
  <c r="A12" i="21" s="1"/>
  <c r="A8" i="22"/>
  <c r="A9" i="22" s="1"/>
  <c r="B7" i="23"/>
  <c r="DB6" i="1"/>
  <c r="DA8" i="1"/>
  <c r="DB4" i="1"/>
  <c r="B7" i="25"/>
  <c r="A8" i="19"/>
  <c r="A9" i="19" s="1"/>
  <c r="B9" i="19" s="1"/>
  <c r="A8" i="11"/>
  <c r="A9" i="11" s="1"/>
  <c r="A10" i="11" s="1"/>
  <c r="B7" i="18"/>
  <c r="A8" i="27"/>
  <c r="A9" i="27" s="1"/>
  <c r="A10" i="27" s="1"/>
  <c r="A8" i="28"/>
  <c r="A8" i="1"/>
  <c r="A10" i="1" s="1"/>
  <c r="B7" i="14"/>
  <c r="B7" i="15"/>
  <c r="B7" i="16"/>
  <c r="A10" i="25"/>
  <c r="B9" i="25"/>
  <c r="A8" i="26"/>
  <c r="B7" i="26"/>
  <c r="B8" i="25"/>
  <c r="A10" i="20"/>
  <c r="B9" i="20"/>
  <c r="A9" i="18"/>
  <c r="B8" i="18"/>
  <c r="B11" i="21"/>
  <c r="A8" i="17"/>
  <c r="B7" i="20"/>
  <c r="B9" i="21"/>
  <c r="B7" i="21"/>
  <c r="B8" i="20"/>
  <c r="A8" i="24"/>
  <c r="B7" i="24"/>
  <c r="A9" i="23"/>
  <c r="B8" i="23"/>
  <c r="B9" i="14"/>
  <c r="A10" i="14"/>
  <c r="A9" i="15"/>
  <c r="B8" i="15"/>
  <c r="B8" i="16"/>
  <c r="A9" i="16"/>
  <c r="A8" i="13"/>
  <c r="B7" i="13"/>
  <c r="B8" i="14"/>
  <c r="B8" i="12"/>
  <c r="A9" i="12"/>
  <c r="B7" i="12"/>
  <c r="B8" i="10"/>
  <c r="A9" i="10"/>
  <c r="B7" i="10"/>
  <c r="A6" i="4"/>
  <c r="B4" i="1"/>
  <c r="A8" i="3"/>
  <c r="A9" i="3" s="1"/>
  <c r="A10" i="3" s="1"/>
  <c r="A11" i="3" s="1"/>
  <c r="J8" i="3"/>
  <c r="B10" i="21" l="1"/>
  <c r="B8" i="22"/>
  <c r="B8" i="11"/>
  <c r="B8" i="19"/>
  <c r="A10" i="19"/>
  <c r="A11" i="19" s="1"/>
  <c r="A12" i="19" s="1"/>
  <c r="B9" i="27"/>
  <c r="B9" i="11"/>
  <c r="DA10" i="1"/>
  <c r="DB8" i="1"/>
  <c r="B10" i="3"/>
  <c r="B8" i="27"/>
  <c r="B9" i="3"/>
  <c r="B8" i="1"/>
  <c r="A9" i="28"/>
  <c r="B8" i="28"/>
  <c r="B10" i="1"/>
  <c r="A12" i="1"/>
  <c r="A9" i="26"/>
  <c r="B8" i="26"/>
  <c r="A11" i="27"/>
  <c r="B10" i="27"/>
  <c r="B10" i="25"/>
  <c r="A11" i="25"/>
  <c r="B9" i="22"/>
  <c r="A10" i="22"/>
  <c r="A9" i="17"/>
  <c r="B8" i="17"/>
  <c r="B8" i="24"/>
  <c r="A9" i="24"/>
  <c r="A13" i="21"/>
  <c r="B12" i="21"/>
  <c r="A11" i="20"/>
  <c r="B10" i="20"/>
  <c r="B9" i="23"/>
  <c r="A10" i="23"/>
  <c r="A10" i="18"/>
  <c r="B9" i="18"/>
  <c r="A9" i="13"/>
  <c r="B8" i="13"/>
  <c r="A10" i="16"/>
  <c r="B9" i="16"/>
  <c r="A11" i="14"/>
  <c r="B10" i="14"/>
  <c r="B9" i="15"/>
  <c r="A10" i="15"/>
  <c r="A10" i="12"/>
  <c r="B9" i="12"/>
  <c r="A11" i="11"/>
  <c r="B10" i="11"/>
  <c r="A10" i="10"/>
  <c r="B9" i="10"/>
  <c r="A12" i="3"/>
  <c r="B11" i="3"/>
  <c r="B6" i="4"/>
  <c r="A7" i="4"/>
  <c r="B8" i="3"/>
  <c r="B11" i="19" l="1"/>
  <c r="B10" i="19"/>
  <c r="DA12" i="1"/>
  <c r="DB10" i="1"/>
  <c r="B9" i="28"/>
  <c r="A10" i="28"/>
  <c r="A13" i="19"/>
  <c r="B12" i="19"/>
  <c r="B12" i="1"/>
  <c r="A14" i="1"/>
  <c r="A12" i="25"/>
  <c r="B11" i="25"/>
  <c r="B11" i="27"/>
  <c r="A12" i="27"/>
  <c r="A10" i="26"/>
  <c r="B9" i="26"/>
  <c r="A14" i="21"/>
  <c r="B13" i="21"/>
  <c r="A10" i="24"/>
  <c r="B9" i="24"/>
  <c r="A11" i="22"/>
  <c r="B10" i="22"/>
  <c r="A11" i="23"/>
  <c r="B10" i="23"/>
  <c r="A11" i="18"/>
  <c r="B10" i="18"/>
  <c r="B9" i="17"/>
  <c r="A10" i="17"/>
  <c r="A12" i="20"/>
  <c r="B11" i="20"/>
  <c r="A11" i="15"/>
  <c r="B10" i="15"/>
  <c r="B11" i="14"/>
  <c r="A12" i="14"/>
  <c r="B10" i="16"/>
  <c r="A11" i="16"/>
  <c r="A10" i="13"/>
  <c r="B9" i="13"/>
  <c r="A12" i="11"/>
  <c r="B11" i="11"/>
  <c r="B10" i="12"/>
  <c r="A11" i="12"/>
  <c r="A11" i="10"/>
  <c r="B10" i="10"/>
  <c r="B12" i="3"/>
  <c r="A13" i="3"/>
  <c r="A8" i="4"/>
  <c r="B7" i="4"/>
  <c r="DA14" i="1" l="1"/>
  <c r="DB12" i="1"/>
  <c r="A11" i="28"/>
  <c r="B10" i="28"/>
  <c r="A14" i="19"/>
  <c r="B13" i="19"/>
  <c r="A16" i="1"/>
  <c r="B14" i="1"/>
  <c r="B12" i="25"/>
  <c r="A13" i="25"/>
  <c r="A11" i="26"/>
  <c r="B10" i="26"/>
  <c r="A13" i="27"/>
  <c r="B12" i="27"/>
  <c r="A13" i="20"/>
  <c r="B12" i="20"/>
  <c r="B11" i="22"/>
  <c r="A12" i="22"/>
  <c r="A11" i="17"/>
  <c r="B10" i="17"/>
  <c r="B10" i="24"/>
  <c r="A11" i="24"/>
  <c r="B11" i="18"/>
  <c r="A12" i="18"/>
  <c r="A15" i="21"/>
  <c r="B14" i="21"/>
  <c r="B11" i="23"/>
  <c r="A12" i="23"/>
  <c r="B10" i="13"/>
  <c r="A11" i="13"/>
  <c r="A13" i="14"/>
  <c r="B12" i="14"/>
  <c r="A12" i="16"/>
  <c r="B11" i="16"/>
  <c r="B11" i="15"/>
  <c r="A12" i="15"/>
  <c r="A13" i="11"/>
  <c r="B12" i="11"/>
  <c r="A12" i="12"/>
  <c r="B11" i="12"/>
  <c r="A12" i="10"/>
  <c r="B11" i="10"/>
  <c r="A14" i="3"/>
  <c r="B13" i="3"/>
  <c r="A9" i="4"/>
  <c r="B8" i="4"/>
  <c r="DB14" i="1" l="1"/>
  <c r="DA16" i="1"/>
  <c r="B11" i="28"/>
  <c r="A12" i="28"/>
  <c r="A15" i="19"/>
  <c r="B14" i="19"/>
  <c r="A18" i="1"/>
  <c r="B16" i="1"/>
  <c r="B13" i="27"/>
  <c r="A14" i="27"/>
  <c r="A14" i="25"/>
  <c r="B13" i="25"/>
  <c r="A12" i="26"/>
  <c r="B11" i="26"/>
  <c r="A12" i="24"/>
  <c r="B11" i="24"/>
  <c r="A13" i="23"/>
  <c r="B12" i="23"/>
  <c r="B11" i="17"/>
  <c r="A12" i="17"/>
  <c r="A13" i="22"/>
  <c r="B12" i="22"/>
  <c r="A16" i="21"/>
  <c r="B15" i="21"/>
  <c r="A13" i="18"/>
  <c r="B12" i="18"/>
  <c r="A14" i="20"/>
  <c r="B13" i="20"/>
  <c r="A13" i="15"/>
  <c r="B12" i="15"/>
  <c r="B12" i="16"/>
  <c r="A13" i="16"/>
  <c r="B13" i="14"/>
  <c r="A14" i="14"/>
  <c r="A12" i="13"/>
  <c r="B11" i="13"/>
  <c r="B12" i="12"/>
  <c r="A13" i="12"/>
  <c r="A14" i="11"/>
  <c r="B13" i="11"/>
  <c r="A13" i="10"/>
  <c r="B12" i="10"/>
  <c r="B14" i="3"/>
  <c r="A15" i="3"/>
  <c r="A10" i="4"/>
  <c r="B9" i="4"/>
  <c r="DA18" i="1" l="1"/>
  <c r="DB16" i="1"/>
  <c r="A13" i="28"/>
  <c r="B12" i="28"/>
  <c r="B15" i="19"/>
  <c r="A16" i="19"/>
  <c r="A20" i="1"/>
  <c r="B18" i="1"/>
  <c r="A15" i="27"/>
  <c r="B14" i="27"/>
  <c r="B12" i="26"/>
  <c r="A13" i="26"/>
  <c r="B14" i="25"/>
  <c r="A15" i="25"/>
  <c r="A15" i="20"/>
  <c r="B14" i="20"/>
  <c r="B13" i="22"/>
  <c r="A14" i="22"/>
  <c r="B12" i="24"/>
  <c r="A13" i="24"/>
  <c r="A14" i="18"/>
  <c r="B13" i="18"/>
  <c r="A17" i="21"/>
  <c r="B16" i="21"/>
  <c r="B13" i="23"/>
  <c r="A14" i="23"/>
  <c r="A13" i="17"/>
  <c r="B12" i="17"/>
  <c r="A15" i="14"/>
  <c r="B14" i="14"/>
  <c r="B12" i="13"/>
  <c r="A13" i="13"/>
  <c r="A14" i="16"/>
  <c r="B13" i="16"/>
  <c r="B13" i="15"/>
  <c r="A14" i="15"/>
  <c r="A15" i="11"/>
  <c r="B14" i="11"/>
  <c r="A14" i="12"/>
  <c r="B13" i="12"/>
  <c r="A14" i="10"/>
  <c r="B13" i="10"/>
  <c r="A16" i="3"/>
  <c r="B16" i="3" s="1"/>
  <c r="B15" i="3"/>
  <c r="A11" i="4"/>
  <c r="B10" i="4"/>
  <c r="DA20" i="1" l="1"/>
  <c r="DB18" i="1"/>
  <c r="A17" i="19"/>
  <c r="B16" i="19"/>
  <c r="B13" i="28"/>
  <c r="A14" i="28"/>
  <c r="B20" i="1"/>
  <c r="A22" i="1"/>
  <c r="A14" i="26"/>
  <c r="B13" i="26"/>
  <c r="A16" i="25"/>
  <c r="B15" i="25"/>
  <c r="B15" i="27"/>
  <c r="A16" i="27"/>
  <c r="B13" i="17"/>
  <c r="A14" i="17"/>
  <c r="A15" i="18"/>
  <c r="B14" i="18"/>
  <c r="A14" i="24"/>
  <c r="B13" i="24"/>
  <c r="A15" i="23"/>
  <c r="B14" i="23"/>
  <c r="A15" i="22"/>
  <c r="B14" i="22"/>
  <c r="A18" i="21"/>
  <c r="B17" i="21"/>
  <c r="A16" i="20"/>
  <c r="B15" i="20"/>
  <c r="A15" i="15"/>
  <c r="B14" i="15"/>
  <c r="B14" i="16"/>
  <c r="A15" i="16"/>
  <c r="A14" i="13"/>
  <c r="B13" i="13"/>
  <c r="B15" i="14"/>
  <c r="A16" i="14"/>
  <c r="A16" i="11"/>
  <c r="B15" i="11"/>
  <c r="B14" i="12"/>
  <c r="A15" i="12"/>
  <c r="B14" i="10"/>
  <c r="A15" i="10"/>
  <c r="A17" i="3"/>
  <c r="A12" i="4"/>
  <c r="B11" i="4"/>
  <c r="DA22" i="1" l="1"/>
  <c r="DB20" i="1"/>
  <c r="A18" i="19"/>
  <c r="B17" i="19"/>
  <c r="A15" i="28"/>
  <c r="B14" i="28"/>
  <c r="B22" i="1"/>
  <c r="A24" i="1"/>
  <c r="B16" i="25"/>
  <c r="A17" i="25"/>
  <c r="A17" i="27"/>
  <c r="B16" i="27"/>
  <c r="B14" i="26"/>
  <c r="A15" i="26"/>
  <c r="B15" i="22"/>
  <c r="A16" i="22"/>
  <c r="B14" i="24"/>
  <c r="A15" i="24"/>
  <c r="B15" i="23"/>
  <c r="A16" i="23"/>
  <c r="B18" i="21"/>
  <c r="A19" i="21"/>
  <c r="A16" i="18"/>
  <c r="B15" i="18"/>
  <c r="B16" i="20"/>
  <c r="A17" i="20"/>
  <c r="A15" i="17"/>
  <c r="B14" i="17"/>
  <c r="A16" i="16"/>
  <c r="B15" i="16"/>
  <c r="A17" i="14"/>
  <c r="B16" i="14"/>
  <c r="A15" i="13"/>
  <c r="B14" i="13"/>
  <c r="B15" i="15"/>
  <c r="A16" i="15"/>
  <c r="A16" i="12"/>
  <c r="B15" i="12"/>
  <c r="A17" i="11"/>
  <c r="B16" i="11"/>
  <c r="A16" i="10"/>
  <c r="B15" i="10"/>
  <c r="A18" i="3"/>
  <c r="B17" i="3"/>
  <c r="A13" i="4"/>
  <c r="B12" i="4"/>
  <c r="DB22" i="1" l="1"/>
  <c r="DA24" i="1"/>
  <c r="A19" i="19"/>
  <c r="B18" i="19"/>
  <c r="B15" i="28"/>
  <c r="A16" i="28"/>
  <c r="B24" i="1"/>
  <c r="A26" i="1"/>
  <c r="A16" i="26"/>
  <c r="B15" i="26"/>
  <c r="A18" i="25"/>
  <c r="B17" i="25"/>
  <c r="B17" i="27"/>
  <c r="A18" i="27"/>
  <c r="A17" i="23"/>
  <c r="B16" i="23"/>
  <c r="A17" i="22"/>
  <c r="B16" i="22"/>
  <c r="B15" i="17"/>
  <c r="A16" i="17"/>
  <c r="A18" i="20"/>
  <c r="B17" i="20"/>
  <c r="A16" i="24"/>
  <c r="B15" i="24"/>
  <c r="A17" i="18"/>
  <c r="B16" i="18"/>
  <c r="A20" i="21"/>
  <c r="B19" i="21"/>
  <c r="B17" i="14"/>
  <c r="A18" i="14"/>
  <c r="A17" i="15"/>
  <c r="B16" i="15"/>
  <c r="A16" i="13"/>
  <c r="B15" i="13"/>
  <c r="B16" i="16"/>
  <c r="A17" i="16"/>
  <c r="B16" i="12"/>
  <c r="A17" i="12"/>
  <c r="A18" i="11"/>
  <c r="B17" i="11"/>
  <c r="A17" i="10"/>
  <c r="B16" i="10"/>
  <c r="B18" i="3"/>
  <c r="A19" i="3"/>
  <c r="A14" i="4"/>
  <c r="B13" i="4"/>
  <c r="AR8" i="1"/>
  <c r="BO10" i="1"/>
  <c r="BF5" i="1"/>
  <c r="N18" i="1"/>
  <c r="BZ7" i="1"/>
  <c r="AF7" i="1"/>
  <c r="AB17" i="1"/>
  <c r="S8" i="1"/>
  <c r="BX7" i="1"/>
  <c r="BF19" i="1"/>
  <c r="S10" i="1"/>
  <c r="CM9" i="1"/>
  <c r="AR10" i="1"/>
  <c r="K13" i="1"/>
  <c r="AO6" i="1"/>
  <c r="AM14" i="1"/>
  <c r="CU11" i="1"/>
  <c r="BM21" i="1"/>
  <c r="J18" i="1"/>
  <c r="AJ17" i="1"/>
  <c r="CU14" i="1"/>
  <c r="R6" i="1"/>
  <c r="CL8" i="1"/>
  <c r="AA21" i="1"/>
  <c r="AV20" i="1"/>
  <c r="BF8" i="1"/>
  <c r="CI10" i="1"/>
  <c r="BW14" i="1"/>
  <c r="K18" i="1"/>
  <c r="BA6" i="1"/>
  <c r="Z10" i="1"/>
  <c r="BY6" i="1"/>
  <c r="AG8" i="1"/>
  <c r="BY11" i="1"/>
  <c r="S18" i="1"/>
  <c r="L11" i="1"/>
  <c r="AP20" i="1"/>
  <c r="AG4" i="1"/>
  <c r="CQ21" i="1"/>
  <c r="CZ15" i="1"/>
  <c r="AC10" i="1"/>
  <c r="CM17" i="1"/>
  <c r="AM6" i="1"/>
  <c r="CD16" i="1"/>
  <c r="CI18" i="1"/>
  <c r="BR17" i="1"/>
  <c r="BT5" i="1"/>
  <c r="AH16" i="1"/>
  <c r="M15" i="1"/>
  <c r="CD8" i="1"/>
  <c r="CH19" i="1"/>
  <c r="BZ19" i="1"/>
  <c r="CT5" i="1"/>
  <c r="BV13" i="1"/>
  <c r="AM17" i="1"/>
  <c r="CG21" i="1"/>
  <c r="BW18" i="1"/>
  <c r="CE13" i="1"/>
  <c r="CN9" i="1"/>
  <c r="M16" i="1"/>
  <c r="AN9" i="1"/>
  <c r="H5" i="1"/>
  <c r="BP17" i="1"/>
  <c r="BA4" i="1"/>
  <c r="BZ16" i="1"/>
  <c r="CU18" i="1"/>
  <c r="CY15" i="1"/>
  <c r="CT19" i="1"/>
  <c r="CT13" i="1"/>
  <c r="CN4" i="1"/>
  <c r="BS13" i="1"/>
  <c r="K7" i="1"/>
  <c r="CB11" i="1"/>
  <c r="R15" i="1"/>
  <c r="X9" i="1"/>
  <c r="CI7" i="1"/>
  <c r="AG20" i="1"/>
  <c r="CG9" i="1"/>
  <c r="AS15" i="1"/>
  <c r="AK18" i="1"/>
  <c r="CN15" i="1"/>
  <c r="CW13" i="1"/>
  <c r="R10" i="1"/>
  <c r="CH11" i="1"/>
  <c r="P5" i="1"/>
  <c r="CZ12" i="1"/>
  <c r="CQ8" i="1"/>
  <c r="CB15" i="1"/>
  <c r="AQ7" i="1"/>
  <c r="H8" i="1"/>
  <c r="R12" i="1"/>
  <c r="CF6" i="1"/>
  <c r="CN12" i="1"/>
  <c r="V14" i="1"/>
  <c r="G12" i="1"/>
  <c r="BY12" i="1"/>
  <c r="AA19" i="1"/>
  <c r="CX16" i="1"/>
  <c r="CT21" i="1"/>
  <c r="AD20" i="1"/>
  <c r="BL15" i="1"/>
  <c r="CC19" i="1"/>
  <c r="AC13" i="1"/>
  <c r="CO6" i="1"/>
  <c r="BX5" i="1"/>
  <c r="BH19" i="1"/>
  <c r="BF11" i="1"/>
  <c r="J16" i="1"/>
  <c r="T14" i="1"/>
  <c r="CS14" i="1"/>
  <c r="AY18" i="1"/>
  <c r="CU15" i="1"/>
  <c r="AE23" i="1"/>
  <c r="F23" i="1"/>
  <c r="CB20" i="1"/>
  <c r="AQ18" i="1"/>
  <c r="O10" i="1"/>
  <c r="BD10" i="1"/>
  <c r="R11" i="1"/>
  <c r="BU16" i="1"/>
  <c r="AI17" i="1"/>
  <c r="U17" i="1"/>
  <c r="BU17" i="1"/>
  <c r="BA20" i="1"/>
  <c r="AF12" i="1"/>
  <c r="AB15" i="1"/>
  <c r="BF14" i="1"/>
  <c r="AT11" i="1"/>
  <c r="I12" i="1"/>
  <c r="E7" i="4"/>
  <c r="K20" i="1"/>
  <c r="AJ20" i="1"/>
  <c r="AY19" i="1"/>
  <c r="AL18" i="1"/>
  <c r="BC8" i="1"/>
  <c r="L17" i="1"/>
  <c r="AX19" i="1"/>
  <c r="BZ11" i="1"/>
  <c r="X14" i="1"/>
  <c r="CQ7" i="1"/>
  <c r="S13" i="1"/>
  <c r="CW11" i="1"/>
  <c r="E5" i="1"/>
  <c r="AI10" i="1"/>
  <c r="AI19" i="1"/>
  <c r="BB15" i="1"/>
  <c r="AK21" i="1"/>
  <c r="Y8" i="1"/>
  <c r="CD15" i="1"/>
  <c r="BA15" i="1"/>
  <c r="CY19" i="1"/>
  <c r="BM4" i="1"/>
  <c r="AP9" i="1"/>
  <c r="CQ14" i="1"/>
  <c r="AA13" i="1"/>
  <c r="CW5" i="1"/>
  <c r="BF12" i="1"/>
  <c r="CV18" i="1"/>
  <c r="BC7" i="1"/>
  <c r="AD4" i="1"/>
  <c r="BN16" i="1"/>
  <c r="CS6" i="1"/>
  <c r="BO4" i="1"/>
  <c r="CG18" i="1"/>
  <c r="BI5" i="1"/>
  <c r="BL7" i="1"/>
  <c r="P18" i="1"/>
  <c r="BM19" i="1"/>
  <c r="L8" i="1"/>
  <c r="CB19" i="1"/>
  <c r="AV6" i="1"/>
  <c r="AW19" i="1"/>
  <c r="AA15" i="1"/>
  <c r="AY15" i="1"/>
  <c r="CY18" i="1"/>
  <c r="AY11" i="1"/>
  <c r="BM5" i="1"/>
  <c r="CI15" i="1"/>
  <c r="AU16" i="1"/>
  <c r="CI14" i="1"/>
  <c r="CV10" i="1"/>
  <c r="E11" i="4"/>
  <c r="CZ6" i="1"/>
  <c r="Y18" i="1"/>
  <c r="AD7" i="1"/>
  <c r="BK11" i="1"/>
  <c r="CT14" i="1"/>
  <c r="BM11" i="1"/>
  <c r="BK19" i="1"/>
  <c r="CC13" i="1"/>
  <c r="CN18" i="1"/>
  <c r="BV17" i="1"/>
  <c r="BN10" i="1"/>
  <c r="CL4" i="1"/>
  <c r="CN17" i="1"/>
  <c r="N7" i="1"/>
  <c r="CZ7" i="1"/>
  <c r="O4" i="1"/>
  <c r="Y12" i="1"/>
  <c r="T15" i="1"/>
  <c r="BJ20" i="1"/>
  <c r="X10" i="1"/>
  <c r="AE14" i="1"/>
  <c r="H15" i="1"/>
  <c r="CA5" i="1"/>
  <c r="BV21" i="1"/>
  <c r="BV16" i="1"/>
  <c r="CR7" i="1"/>
  <c r="CV7" i="1"/>
  <c r="W19" i="1"/>
  <c r="CZ11" i="1"/>
  <c r="BV9" i="1"/>
  <c r="AB7" i="1"/>
  <c r="BN15" i="1"/>
  <c r="CU17" i="1"/>
  <c r="AG14" i="1"/>
  <c r="CC8" i="1"/>
  <c r="BU10" i="1"/>
  <c r="CW4" i="1"/>
  <c r="U21" i="1"/>
  <c r="CA11" i="1"/>
  <c r="T9" i="1"/>
  <c r="CW19" i="1"/>
  <c r="CW21" i="1"/>
  <c r="CC6" i="1"/>
  <c r="E13" i="1"/>
  <c r="T11" i="1"/>
  <c r="CJ5" i="1"/>
  <c r="CY21" i="1"/>
  <c r="Y10" i="1"/>
  <c r="AA20" i="1"/>
  <c r="AJ13" i="1"/>
  <c r="BR6" i="1"/>
  <c r="AO16" i="1"/>
  <c r="AO13" i="1"/>
  <c r="CJ14" i="1"/>
  <c r="BX14" i="1"/>
  <c r="AY9" i="1"/>
  <c r="AT4" i="1"/>
  <c r="AF4" i="1"/>
  <c r="BS18" i="1"/>
  <c r="CA10" i="1"/>
  <c r="BZ17" i="1"/>
  <c r="AZ15" i="1"/>
  <c r="Z19" i="1"/>
  <c r="AH19" i="1"/>
  <c r="BB19" i="1"/>
  <c r="BT12" i="1"/>
  <c r="CS19" i="1"/>
  <c r="AJ11" i="1"/>
  <c r="G6" i="1"/>
  <c r="AE9" i="1"/>
  <c r="CB9" i="1"/>
  <c r="BJ14" i="1"/>
  <c r="AZ5" i="1"/>
  <c r="CW6" i="1"/>
  <c r="E4" i="4"/>
  <c r="AP4" i="1"/>
  <c r="E10" i="4"/>
  <c r="BC6" i="1"/>
  <c r="CD17" i="1"/>
  <c r="CJ20" i="1"/>
  <c r="BS15" i="1"/>
  <c r="BU6" i="1"/>
  <c r="CM8" i="1"/>
  <c r="CL5" i="1"/>
  <c r="CW18" i="1"/>
  <c r="BK13" i="1"/>
  <c r="AS16" i="1"/>
  <c r="BQ15" i="1"/>
  <c r="BF18" i="1"/>
  <c r="CZ20" i="1"/>
  <c r="AZ19" i="1"/>
  <c r="AV4" i="1"/>
  <c r="X16" i="1"/>
  <c r="BX21" i="1"/>
  <c r="T7" i="1"/>
  <c r="W8" i="1"/>
  <c r="AB14" i="1"/>
  <c r="CC10" i="1"/>
  <c r="P20" i="1"/>
  <c r="AH5" i="1"/>
  <c r="CH4" i="1"/>
  <c r="BN13" i="1"/>
  <c r="M21" i="1"/>
  <c r="BI18" i="1"/>
  <c r="E5" i="4"/>
  <c r="F19" i="1"/>
  <c r="BI19" i="1"/>
  <c r="AJ10" i="1"/>
  <c r="CF11" i="1"/>
  <c r="CR21" i="1"/>
  <c r="CA4" i="1"/>
  <c r="BY19" i="1"/>
  <c r="BU14" i="1"/>
  <c r="BL19" i="1"/>
  <c r="AJ21" i="1"/>
  <c r="CO16" i="1"/>
  <c r="CR15" i="1"/>
  <c r="CG16" i="1"/>
  <c r="BG8" i="1"/>
  <c r="AR5" i="1"/>
  <c r="BG15" i="1"/>
  <c r="AZ7" i="1"/>
  <c r="CS4" i="1"/>
  <c r="AR7" i="1"/>
  <c r="AA4" i="1"/>
  <c r="AW4" i="1"/>
  <c r="CP19" i="1"/>
  <c r="BH15" i="1"/>
  <c r="AO14" i="1"/>
  <c r="BQ16" i="1"/>
  <c r="AT12" i="1"/>
  <c r="AZ20" i="1"/>
  <c r="CP8" i="1"/>
  <c r="CX10" i="1"/>
  <c r="BQ8" i="1"/>
  <c r="P8" i="1"/>
  <c r="AF9" i="1"/>
  <c r="AC20" i="1"/>
  <c r="AH18" i="1"/>
  <c r="AI14" i="1"/>
  <c r="CB10" i="1"/>
  <c r="CG17" i="1"/>
  <c r="CV20" i="1"/>
  <c r="M19" i="1"/>
  <c r="AC9" i="1"/>
  <c r="CN11" i="1"/>
  <c r="H7" i="1"/>
  <c r="BP20" i="1"/>
  <c r="CV16" i="1"/>
  <c r="BW21" i="1"/>
  <c r="AX6" i="1"/>
  <c r="BL21" i="1"/>
  <c r="AI6" i="1"/>
  <c r="E7" i="1"/>
  <c r="CF13" i="1"/>
  <c r="BW20" i="1"/>
  <c r="AY8" i="1"/>
  <c r="S12" i="1"/>
  <c r="CP13" i="1"/>
  <c r="CE19" i="1"/>
  <c r="CX12" i="1"/>
  <c r="BG17" i="1"/>
  <c r="U9" i="1"/>
  <c r="Z21" i="1"/>
  <c r="M18" i="1"/>
  <c r="CE20" i="1"/>
  <c r="U18" i="1"/>
  <c r="X21" i="1"/>
  <c r="BS4" i="1"/>
  <c r="BQ19" i="1"/>
  <c r="AU6" i="1"/>
  <c r="X8" i="1"/>
  <c r="AV13" i="1"/>
  <c r="AG19" i="1"/>
  <c r="V19" i="1"/>
  <c r="BY20" i="1"/>
  <c r="BB10" i="1"/>
  <c r="CO14" i="1"/>
  <c r="CM18" i="1"/>
  <c r="AT17" i="1"/>
  <c r="BP11" i="1"/>
  <c r="BH20" i="1"/>
  <c r="CR19" i="1"/>
  <c r="AU8" i="1"/>
  <c r="BB12" i="1"/>
  <c r="BK9" i="1"/>
  <c r="Y13" i="1"/>
  <c r="AW9" i="1"/>
  <c r="CE16" i="1"/>
  <c r="CZ18" i="1"/>
  <c r="BV20" i="1"/>
  <c r="BR18" i="1"/>
  <c r="Z9" i="1"/>
  <c r="BW19" i="1"/>
  <c r="CO12" i="1"/>
  <c r="BL6" i="1"/>
  <c r="N17" i="1"/>
  <c r="CU8" i="1"/>
  <c r="BA19" i="1"/>
  <c r="AQ4" i="1"/>
  <c r="BR21" i="1"/>
  <c r="AJ9" i="1"/>
  <c r="N13" i="1"/>
  <c r="BD18" i="1"/>
  <c r="CW8" i="1"/>
  <c r="CA16" i="1"/>
  <c r="Z16" i="1"/>
  <c r="I11" i="1"/>
  <c r="AH8" i="1"/>
  <c r="AZ11" i="1"/>
  <c r="BA18" i="1"/>
  <c r="R9" i="1"/>
  <c r="CD6" i="1"/>
  <c r="BL13" i="1"/>
  <c r="CO13" i="1"/>
  <c r="CE8" i="1"/>
  <c r="O12" i="1"/>
  <c r="CG20" i="1"/>
  <c r="BZ4" i="1"/>
  <c r="BL17" i="1"/>
  <c r="AT10" i="1"/>
  <c r="AD6" i="1"/>
  <c r="CH8" i="1"/>
  <c r="BL14" i="1"/>
  <c r="AZ4" i="1"/>
  <c r="CW12" i="1"/>
  <c r="CQ12" i="1"/>
  <c r="CF17" i="1"/>
  <c r="X4" i="1"/>
  <c r="V17" i="1"/>
  <c r="AJ6" i="1"/>
  <c r="I5" i="1"/>
  <c r="AS9" i="1"/>
  <c r="BX15" i="1"/>
  <c r="BV8" i="1"/>
  <c r="CO15" i="1"/>
  <c r="CG11" i="1"/>
  <c r="CR8" i="1"/>
  <c r="BJ16" i="1"/>
  <c r="AV16" i="1"/>
  <c r="I21" i="1"/>
  <c r="BE12" i="1"/>
  <c r="CA13" i="1"/>
  <c r="AC15" i="1"/>
  <c r="CA9" i="1"/>
  <c r="AI23" i="1"/>
  <c r="BS9" i="1"/>
  <c r="CH23" i="1"/>
  <c r="Z4" i="1"/>
  <c r="CJ4" i="1"/>
  <c r="CC16" i="1"/>
  <c r="BT18" i="1"/>
  <c r="BZ23" i="1"/>
  <c r="AN20" i="1"/>
  <c r="AB6" i="1"/>
  <c r="E14" i="1"/>
  <c r="BO8" i="1"/>
  <c r="CD13" i="1"/>
  <c r="CB4" i="1"/>
  <c r="CQ9" i="1"/>
  <c r="Y4" i="1"/>
  <c r="CE18" i="1"/>
  <c r="K5" i="1"/>
  <c r="BX16" i="1"/>
  <c r="BU8" i="1"/>
  <c r="BG19" i="1"/>
  <c r="CR20" i="1"/>
  <c r="AL13" i="1"/>
  <c r="CS17" i="1"/>
  <c r="AL9" i="1"/>
  <c r="CQ20" i="1"/>
  <c r="CX19" i="1"/>
  <c r="CD19" i="1"/>
  <c r="BX8" i="1"/>
  <c r="CN16" i="1"/>
  <c r="L12" i="1"/>
  <c r="CP9" i="1"/>
  <c r="CF10" i="1"/>
  <c r="Q7" i="1"/>
  <c r="BS20" i="1"/>
  <c r="N6" i="1"/>
  <c r="AL8" i="1"/>
  <c r="U11" i="1"/>
  <c r="BD20" i="1"/>
  <c r="Q14" i="1"/>
  <c r="BW6" i="1"/>
  <c r="CE21" i="1"/>
  <c r="CF5" i="1"/>
  <c r="BR15" i="1"/>
  <c r="AS8" i="1"/>
  <c r="J14" i="1"/>
  <c r="AO8" i="1"/>
  <c r="CR13" i="1"/>
  <c r="CH9" i="1"/>
  <c r="CF21" i="1"/>
  <c r="Q10" i="1"/>
  <c r="AD14" i="1"/>
  <c r="AJ18" i="1"/>
  <c r="F20" i="1"/>
  <c r="CJ18" i="1"/>
  <c r="CD9" i="1"/>
  <c r="BQ13" i="1"/>
  <c r="CL21" i="1"/>
  <c r="Z17" i="1"/>
  <c r="BF4" i="1"/>
  <c r="AC21" i="1"/>
  <c r="BH14" i="1"/>
  <c r="BR13" i="1"/>
  <c r="AH20" i="1"/>
  <c r="CS5" i="1"/>
  <c r="AZ14" i="1"/>
  <c r="AK4" i="1"/>
  <c r="G5" i="1"/>
  <c r="AR18" i="1"/>
  <c r="CH20" i="1"/>
  <c r="R14" i="1"/>
  <c r="BZ12" i="1"/>
  <c r="CI4" i="1"/>
  <c r="CF8" i="1"/>
  <c r="BV14" i="1"/>
  <c r="BQ5" i="1"/>
  <c r="CM20" i="1"/>
  <c r="BX19" i="1"/>
  <c r="CM19" i="1"/>
  <c r="F15" i="1"/>
  <c r="BX4" i="1"/>
  <c r="AB8" i="1"/>
  <c r="CQ13" i="1"/>
  <c r="T10" i="1"/>
  <c r="BF13" i="1"/>
  <c r="AL10" i="1"/>
  <c r="AH10" i="1"/>
  <c r="BF16" i="1"/>
  <c r="BN8" i="1"/>
  <c r="H13" i="1"/>
  <c r="CM21" i="1"/>
  <c r="R8" i="1"/>
  <c r="BE13" i="1"/>
  <c r="CQ15" i="1"/>
  <c r="BB21" i="1"/>
  <c r="BP13" i="1"/>
  <c r="CS16" i="1"/>
  <c r="AI20" i="1"/>
  <c r="K6" i="1"/>
  <c r="W16" i="1"/>
  <c r="BL11" i="1"/>
  <c r="CK6" i="1"/>
  <c r="AA17" i="1"/>
  <c r="AU9" i="1"/>
  <c r="BG5" i="1"/>
  <c r="CK19" i="1"/>
  <c r="AM16" i="1"/>
  <c r="E8" i="4"/>
  <c r="Z7" i="1"/>
  <c r="BC9" i="1"/>
  <c r="BB18" i="1"/>
  <c r="CK14" i="1"/>
  <c r="BJ9" i="1"/>
  <c r="CD14" i="1"/>
  <c r="CH5" i="1"/>
  <c r="BV5" i="1"/>
  <c r="AP10" i="1"/>
  <c r="CR11" i="1"/>
  <c r="Y20" i="1"/>
  <c r="V4" i="1"/>
  <c r="CW7" i="1"/>
  <c r="BE14" i="1"/>
  <c r="H14" i="1"/>
  <c r="I16" i="1"/>
  <c r="CK22" i="1"/>
  <c r="BZ14" i="1"/>
  <c r="CI23" i="1"/>
  <c r="Q15" i="1"/>
  <c r="AE13" i="1"/>
  <c r="AF11" i="1"/>
  <c r="M8" i="1"/>
  <c r="BD8" i="1"/>
  <c r="AM11" i="1"/>
  <c r="J6" i="1"/>
  <c r="CU9" i="1"/>
  <c r="AH6" i="1"/>
  <c r="AP12" i="1"/>
  <c r="BR7" i="1"/>
  <c r="AE6" i="1"/>
  <c r="J13" i="1"/>
  <c r="BF9" i="1"/>
  <c r="AN16" i="1"/>
  <c r="CI16" i="1"/>
  <c r="BT16" i="1"/>
  <c r="U7" i="1"/>
  <c r="BS6" i="1"/>
  <c r="V8" i="1"/>
  <c r="BK17" i="1"/>
  <c r="BY14" i="1"/>
  <c r="CX15" i="1"/>
  <c r="BO9" i="1"/>
  <c r="AW18" i="1"/>
  <c r="BL18" i="1"/>
  <c r="CF20" i="1"/>
  <c r="BV11" i="1"/>
  <c r="BT11" i="1"/>
  <c r="AJ19" i="1"/>
  <c r="N4" i="1"/>
  <c r="CQ17" i="1"/>
  <c r="CH21" i="1"/>
  <c r="AS5" i="1"/>
  <c r="BX11" i="1"/>
  <c r="I7" i="1"/>
  <c r="G10" i="1"/>
  <c r="BZ20" i="1"/>
  <c r="CX8" i="1"/>
  <c r="CX4" i="1"/>
  <c r="CY4" i="1"/>
  <c r="CZ8" i="1"/>
  <c r="BC10" i="1"/>
  <c r="P14" i="1"/>
  <c r="CL6" i="1"/>
  <c r="BR9" i="1"/>
  <c r="CL19" i="1"/>
  <c r="BH10" i="1"/>
  <c r="CB14" i="1"/>
  <c r="AQ6" i="1"/>
  <c r="AG5" i="1"/>
  <c r="AB13" i="1"/>
  <c r="Q5" i="1"/>
  <c r="BH13" i="1"/>
  <c r="BX9" i="1"/>
  <c r="CW20" i="1"/>
  <c r="AO12" i="1"/>
  <c r="AK19" i="1"/>
  <c r="W4" i="1"/>
  <c r="AQ10" i="1"/>
  <c r="CY14" i="1"/>
  <c r="BP5" i="1"/>
  <c r="AW5" i="1"/>
  <c r="AR12" i="1"/>
  <c r="BO13" i="1"/>
  <c r="BJ19" i="1"/>
  <c r="X15" i="1"/>
  <c r="Z6" i="1"/>
  <c r="AZ17" i="1"/>
  <c r="F17" i="1"/>
  <c r="AD13" i="1"/>
  <c r="CR4" i="1"/>
  <c r="BP18" i="1"/>
  <c r="CZ21" i="1"/>
  <c r="X12" i="1"/>
  <c r="AD16" i="1"/>
  <c r="CD10" i="1"/>
  <c r="CK10" i="1"/>
  <c r="K19" i="1"/>
  <c r="BF21" i="1"/>
  <c r="AR9" i="1"/>
  <c r="F4" i="1"/>
  <c r="BO16" i="1"/>
  <c r="Q4" i="1"/>
  <c r="BK6" i="1"/>
  <c r="CP21" i="1"/>
  <c r="BS16" i="1"/>
  <c r="BH21" i="1"/>
  <c r="CZ9" i="1"/>
  <c r="CE9" i="1"/>
  <c r="AV12" i="1"/>
  <c r="O17" i="1"/>
  <c r="CJ11" i="1"/>
  <c r="E16" i="1"/>
  <c r="I15" i="1"/>
  <c r="CK20" i="1"/>
  <c r="CH10" i="1"/>
  <c r="CL15" i="1"/>
  <c r="T13" i="1"/>
  <c r="BT13" i="1"/>
  <c r="F13" i="1"/>
  <c r="AB5" i="1"/>
  <c r="CS13" i="1"/>
  <c r="AR4" i="1"/>
  <c r="AF18" i="1"/>
  <c r="AW8" i="1"/>
  <c r="BB16" i="1"/>
  <c r="Z14" i="1"/>
  <c r="CA20" i="1"/>
  <c r="CG5" i="1"/>
  <c r="G19" i="1"/>
  <c r="CH13" i="1"/>
  <c r="CI8" i="1"/>
  <c r="CW14" i="1"/>
  <c r="V6" i="1"/>
  <c r="CB18" i="1"/>
  <c r="CA7" i="1"/>
  <c r="AK15" i="1"/>
  <c r="BR12" i="1"/>
  <c r="CL9" i="1"/>
  <c r="N20" i="1"/>
  <c r="BT8" i="1"/>
  <c r="BN17" i="1"/>
  <c r="AY6" i="1"/>
  <c r="AY10" i="1"/>
  <c r="G9" i="1"/>
  <c r="AM10" i="1"/>
  <c r="CU13" i="1"/>
  <c r="AN15" i="1"/>
  <c r="BH5" i="1"/>
  <c r="BS21" i="1"/>
  <c r="BM7" i="1"/>
  <c r="AC8" i="1"/>
  <c r="AX9" i="1"/>
  <c r="CK12" i="1"/>
  <c r="U12" i="1"/>
  <c r="AF17" i="1"/>
  <c r="AW15" i="1"/>
  <c r="BC19" i="1"/>
  <c r="L15" i="1"/>
  <c r="BG6" i="1"/>
  <c r="BF17" i="1"/>
  <c r="BZ9" i="1"/>
  <c r="CU19" i="1"/>
  <c r="CC4" i="1"/>
  <c r="W15" i="1"/>
  <c r="T17" i="1"/>
  <c r="AW11" i="1"/>
  <c r="AY13" i="1"/>
  <c r="AP11" i="1"/>
  <c r="AN21" i="1"/>
  <c r="AK5" i="1"/>
  <c r="CI19" i="1"/>
  <c r="CO17" i="1"/>
  <c r="BS10" i="1"/>
  <c r="BY4" i="1"/>
  <c r="BI13" i="1"/>
  <c r="AC6" i="1"/>
  <c r="CC20" i="1"/>
  <c r="BD16" i="1"/>
  <c r="CS21" i="1"/>
  <c r="BR5" i="1"/>
  <c r="CY9" i="1"/>
  <c r="AL11" i="1"/>
  <c r="CY8" i="1"/>
  <c r="CH7" i="1"/>
  <c r="T4" i="1"/>
  <c r="CF16" i="1"/>
  <c r="BU4" i="1"/>
  <c r="CJ17" i="1"/>
  <c r="AB9" i="1"/>
  <c r="AH7" i="1"/>
  <c r="AW16" i="1"/>
  <c r="BA7" i="1"/>
  <c r="AZ16" i="1"/>
  <c r="BT21" i="1"/>
  <c r="BV19" i="1"/>
  <c r="CF19" i="1"/>
  <c r="H9" i="1"/>
  <c r="M13" i="1"/>
  <c r="H11" i="1"/>
  <c r="E6" i="4"/>
  <c r="AT21" i="1"/>
  <c r="V7" i="1"/>
  <c r="BM14" i="1"/>
  <c r="AT9" i="1"/>
  <c r="CU4" i="1"/>
  <c r="BJ13" i="1"/>
  <c r="X17" i="1"/>
  <c r="O9" i="1"/>
  <c r="P6" i="1"/>
  <c r="BE6" i="1"/>
  <c r="BI16" i="1"/>
  <c r="AC7" i="1"/>
  <c r="AI18" i="1"/>
  <c r="CE4" i="1"/>
  <c r="CV4" i="1"/>
  <c r="T5" i="1"/>
  <c r="AW13" i="1"/>
  <c r="AZ9" i="1"/>
  <c r="AV8" i="1"/>
  <c r="J5" i="1"/>
  <c r="BO5" i="1"/>
  <c r="L6" i="1"/>
  <c r="BN20" i="1"/>
  <c r="BC13" i="1"/>
  <c r="BO6" i="1"/>
  <c r="AX15" i="1"/>
  <c r="CD12" i="1"/>
  <c r="CH18" i="1"/>
  <c r="L16" i="1"/>
  <c r="AQ9" i="1"/>
  <c r="BZ10" i="1"/>
  <c r="AQ13" i="1"/>
  <c r="BI6" i="1"/>
  <c r="AT18" i="1"/>
  <c r="AS10" i="1"/>
  <c r="CV5" i="1"/>
  <c r="T6" i="1"/>
  <c r="N15" i="1"/>
  <c r="CB16" i="1"/>
  <c r="T8" i="1"/>
  <c r="O5" i="1"/>
  <c r="BT4" i="1"/>
  <c r="CY7" i="1"/>
  <c r="CJ21" i="1"/>
  <c r="AF20" i="1"/>
  <c r="AR15" i="1"/>
  <c r="BD11" i="1"/>
  <c r="BN18" i="1"/>
  <c r="BY16" i="1"/>
  <c r="CV19" i="1"/>
  <c r="P12" i="1"/>
  <c r="CN6" i="1"/>
  <c r="CF9" i="1"/>
  <c r="BX12" i="1"/>
  <c r="AB16" i="1"/>
  <c r="CY5" i="1"/>
  <c r="BU7" i="1"/>
  <c r="AE8" i="1"/>
  <c r="Z12" i="1"/>
  <c r="AR13" i="1"/>
  <c r="U4" i="1"/>
  <c r="CY6" i="1"/>
  <c r="BN9" i="1"/>
  <c r="CQ11" i="1"/>
  <c r="BT17" i="1"/>
  <c r="AS6" i="1"/>
  <c r="AE20" i="1"/>
  <c r="AP16" i="1"/>
  <c r="CU12" i="1"/>
  <c r="CQ18" i="1"/>
  <c r="H23" i="1"/>
  <c r="V18" i="1"/>
  <c r="CM16" i="1"/>
  <c r="I14" i="1"/>
  <c r="BH18" i="1"/>
  <c r="CU21" i="1"/>
  <c r="BK8" i="1"/>
  <c r="BM12" i="1"/>
  <c r="CF18" i="1"/>
  <c r="CP7" i="1"/>
  <c r="BW13" i="1"/>
  <c r="CA14" i="1"/>
  <c r="BT9" i="1"/>
  <c r="CM14" i="1"/>
  <c r="F16" i="1"/>
  <c r="G17" i="1"/>
  <c r="AV17" i="1"/>
  <c r="O21" i="1"/>
  <c r="AO17" i="1"/>
  <c r="CA21" i="1"/>
  <c r="N5" i="1"/>
  <c r="CI11" i="1"/>
  <c r="CX5" i="1"/>
  <c r="BJ10" i="1"/>
  <c r="AD10" i="1"/>
  <c r="CQ4" i="1"/>
  <c r="I18" i="1"/>
  <c r="BK12" i="1"/>
  <c r="BC17" i="1"/>
  <c r="BK18" i="1"/>
  <c r="X18" i="1"/>
  <c r="AZ18" i="1"/>
  <c r="BW8" i="1"/>
  <c r="BI21" i="1"/>
  <c r="BB5" i="1"/>
  <c r="BJ6" i="1"/>
  <c r="AU20" i="1"/>
  <c r="AO18" i="1"/>
  <c r="BH9" i="1"/>
  <c r="BJ11" i="1"/>
  <c r="AQ20" i="1"/>
  <c r="AY7" i="1"/>
  <c r="CP22" i="1"/>
  <c r="AA22" i="1"/>
  <c r="AM7" i="1"/>
  <c r="CV13" i="1"/>
  <c r="R18" i="1"/>
  <c r="BL9" i="1"/>
  <c r="CL10" i="1"/>
  <c r="N8" i="1"/>
  <c r="O8" i="1"/>
  <c r="O19" i="1"/>
  <c r="CD7" i="1"/>
  <c r="V20" i="1"/>
  <c r="Y17" i="1"/>
  <c r="BM10" i="1"/>
  <c r="S21" i="1"/>
  <c r="BY18" i="1"/>
  <c r="K10" i="1"/>
  <c r="BU21" i="1"/>
  <c r="AI16" i="1"/>
  <c r="H20" i="1"/>
  <c r="CI9" i="1"/>
  <c r="CZ13" i="1"/>
  <c r="T18" i="1"/>
  <c r="CL18" i="1"/>
  <c r="BZ15" i="1"/>
  <c r="AG10" i="1"/>
  <c r="Z20" i="1"/>
  <c r="BJ18" i="1"/>
  <c r="CP14" i="1"/>
  <c r="CS15" i="1"/>
  <c r="CW10" i="1"/>
  <c r="AS4" i="1"/>
  <c r="BU15" i="1"/>
  <c r="H4" i="1"/>
  <c r="CH16" i="1"/>
  <c r="AC5" i="1"/>
  <c r="AU18" i="1"/>
  <c r="AN4" i="1"/>
  <c r="W10" i="1"/>
  <c r="CL17" i="1"/>
  <c r="AR14" i="1"/>
  <c r="CV17" i="1"/>
  <c r="BO21" i="1"/>
  <c r="AC12" i="1"/>
  <c r="W14" i="1"/>
  <c r="W17" i="1"/>
  <c r="L18" i="1"/>
  <c r="AL6" i="1"/>
  <c r="BJ8" i="1"/>
  <c r="Q21" i="1"/>
  <c r="CX7" i="1"/>
  <c r="CD5" i="1"/>
  <c r="AS20" i="1"/>
  <c r="L22" i="1"/>
  <c r="BE23" i="1"/>
  <c r="O18" i="1"/>
  <c r="AO22" i="1"/>
  <c r="BG20" i="1"/>
  <c r="BD15" i="1"/>
  <c r="BS5" i="1"/>
  <c r="CY13" i="1"/>
  <c r="CC22" i="1"/>
  <c r="AG12" i="1"/>
  <c r="CX23" i="1"/>
  <c r="CK13" i="1"/>
  <c r="AJ8" i="1"/>
  <c r="CP12" i="1"/>
  <c r="BU18" i="1"/>
  <c r="BI20" i="1"/>
  <c r="AR22" i="1"/>
  <c r="BD23" i="1"/>
  <c r="R23" i="1"/>
  <c r="BB11" i="1"/>
  <c r="BJ7" i="1"/>
  <c r="AR6" i="1"/>
  <c r="CB21" i="1"/>
  <c r="W22" i="1"/>
  <c r="AD12" i="1"/>
  <c r="CK23" i="1"/>
  <c r="BX18" i="1"/>
  <c r="F9" i="1"/>
  <c r="E9" i="4"/>
  <c r="CT4" i="1"/>
  <c r="AO20" i="1"/>
  <c r="BM18" i="1"/>
  <c r="CK4" i="1"/>
  <c r="CK18" i="1"/>
  <c r="K9" i="1"/>
  <c r="CZ5" i="1"/>
  <c r="CN5" i="1"/>
  <c r="CO11" i="1"/>
  <c r="BN5" i="1"/>
  <c r="X19" i="1"/>
  <c r="AD8" i="1"/>
  <c r="BF15" i="1"/>
  <c r="BE21" i="1"/>
  <c r="CT15" i="1"/>
  <c r="AL14" i="1"/>
  <c r="BD7" i="1"/>
  <c r="O16" i="1"/>
  <c r="AM9" i="1"/>
  <c r="P15" i="1"/>
  <c r="CQ19" i="1"/>
  <c r="AP18" i="1"/>
  <c r="CI5" i="1"/>
  <c r="CM23" i="1"/>
  <c r="CZ14" i="1"/>
  <c r="BW12" i="1"/>
  <c r="AS18" i="1"/>
  <c r="AE11" i="1"/>
  <c r="R19" i="1"/>
  <c r="X23" i="1"/>
  <c r="O23" i="1"/>
  <c r="BW11" i="1"/>
  <c r="BP22" i="1"/>
  <c r="CM12" i="1"/>
  <c r="BP6" i="1"/>
  <c r="CP20" i="1"/>
  <c r="BU12" i="1"/>
  <c r="AH4" i="1"/>
  <c r="CB12" i="1"/>
  <c r="AU23" i="1"/>
  <c r="J4" i="1"/>
  <c r="AH12" i="1"/>
  <c r="AB4" i="1"/>
  <c r="CC12" i="1"/>
  <c r="AQ5" i="1"/>
  <c r="BJ22" i="1"/>
  <c r="G23" i="1"/>
  <c r="CL23" i="1"/>
  <c r="CT23" i="1"/>
  <c r="CZ4" i="1"/>
  <c r="AL4" i="1"/>
  <c r="AT8" i="1"/>
  <c r="AS21" i="1"/>
  <c r="T23" i="1"/>
  <c r="CB5" i="1"/>
  <c r="BW22" i="1"/>
  <c r="CD20" i="1"/>
  <c r="T19" i="1"/>
  <c r="BF20" i="1"/>
  <c r="BM20" i="1"/>
  <c r="AZ6" i="1"/>
  <c r="BK22" i="1"/>
  <c r="AY4" i="1"/>
  <c r="K23" i="1"/>
  <c r="G16" i="1"/>
  <c r="BB6" i="1"/>
  <c r="P9" i="1"/>
  <c r="BO15" i="1"/>
  <c r="AU22" i="1"/>
  <c r="R17" i="1"/>
  <c r="AB22" i="1"/>
  <c r="W6" i="1"/>
  <c r="BA13" i="1"/>
  <c r="BE7" i="1"/>
  <c r="S17" i="1"/>
  <c r="I13" i="1"/>
  <c r="AD9" i="1"/>
  <c r="BL16" i="1"/>
  <c r="BJ17" i="1"/>
  <c r="CC15" i="1"/>
  <c r="BN4" i="1"/>
  <c r="AR11" i="1"/>
  <c r="AK9" i="1"/>
  <c r="K21" i="1"/>
  <c r="BT6" i="1"/>
  <c r="AX5" i="1"/>
  <c r="CA12" i="1"/>
  <c r="BQ20" i="1"/>
  <c r="BK15" i="1"/>
  <c r="CH17" i="1"/>
  <c r="CP11" i="1"/>
  <c r="AL19" i="1"/>
  <c r="O15" i="1"/>
  <c r="AK11" i="1"/>
  <c r="AY5" i="1"/>
  <c r="R16" i="1"/>
  <c r="AK13" i="1"/>
  <c r="BX17" i="1"/>
  <c r="AY22" i="1"/>
  <c r="H18" i="1"/>
  <c r="BL8" i="1"/>
  <c r="BW16" i="1"/>
  <c r="AV5" i="1"/>
  <c r="BQ7" i="1"/>
  <c r="H22" i="1"/>
  <c r="CY22" i="1"/>
  <c r="BH23" i="1"/>
  <c r="AM22" i="1"/>
  <c r="BD21" i="1"/>
  <c r="BX10" i="1"/>
  <c r="P4" i="1"/>
  <c r="AS17" i="1"/>
  <c r="CI22" i="1"/>
  <c r="CZ17" i="1"/>
  <c r="BM23" i="1"/>
  <c r="J12" i="1"/>
  <c r="AO7" i="1"/>
  <c r="BU11" i="1"/>
  <c r="CJ12" i="1"/>
  <c r="BL20" i="1"/>
  <c r="V23" i="1"/>
  <c r="AN19" i="1"/>
  <c r="CW22" i="1"/>
  <c r="CD22" i="1"/>
  <c r="BI15" i="1"/>
  <c r="R4" i="1"/>
  <c r="CI20" i="1"/>
  <c r="BR8" i="1"/>
  <c r="E22" i="1"/>
  <c r="BV12" i="1"/>
  <c r="X20" i="1"/>
  <c r="AS22" i="1"/>
  <c r="BE16" i="1"/>
  <c r="BG18" i="1"/>
  <c r="AO15" i="1"/>
  <c r="CB22" i="1"/>
  <c r="BW4" i="1"/>
  <c r="BA23" i="1"/>
  <c r="BE20" i="1"/>
  <c r="AU5" i="1"/>
  <c r="AQ11" i="1"/>
  <c r="BD9" i="1"/>
  <c r="AA8" i="1"/>
  <c r="F21" i="1"/>
  <c r="BS17" i="1"/>
  <c r="CJ15" i="1"/>
  <c r="E13" i="4"/>
  <c r="BB8" i="1"/>
  <c r="BE17" i="1"/>
  <c r="CM7" i="1"/>
  <c r="CC5" i="1"/>
  <c r="W9" i="1"/>
  <c r="V11" i="1"/>
  <c r="BZ21" i="1"/>
  <c r="AX12" i="1"/>
  <c r="CX14" i="1"/>
  <c r="CG12" i="1"/>
  <c r="AW12" i="1"/>
  <c r="J19" i="1"/>
  <c r="BV7" i="1"/>
  <c r="AU10" i="1"/>
  <c r="M17" i="1"/>
  <c r="CB8" i="1"/>
  <c r="CA17" i="1"/>
  <c r="CJ7" i="1"/>
  <c r="AV19" i="1"/>
  <c r="H12" i="1"/>
  <c r="CK7" i="1"/>
  <c r="BG16" i="1"/>
  <c r="Q17" i="1"/>
  <c r="O7" i="1"/>
  <c r="BY5" i="1"/>
  <c r="BA5" i="1"/>
  <c r="BG13" i="1"/>
  <c r="CA6" i="1"/>
  <c r="CP17" i="1"/>
  <c r="BA12" i="1"/>
  <c r="BI14" i="1"/>
  <c r="S9" i="1"/>
  <c r="S19" i="1"/>
  <c r="CM11" i="1"/>
  <c r="BR11" i="1"/>
  <c r="AI12" i="1"/>
  <c r="BV22" i="1"/>
  <c r="BP7" i="1"/>
  <c r="AY21" i="1"/>
  <c r="AK16" i="1"/>
  <c r="AD17" i="1"/>
  <c r="AB21" i="1"/>
  <c r="U5" i="1"/>
  <c r="CF12" i="1"/>
  <c r="AL17" i="1"/>
  <c r="CQ10" i="1"/>
  <c r="T16" i="1"/>
  <c r="Q22" i="1"/>
  <c r="BT10" i="1"/>
  <c r="L23" i="1"/>
  <c r="CE23" i="1"/>
  <c r="BK16" i="1"/>
  <c r="AF8" i="1"/>
  <c r="H19" i="1"/>
  <c r="AQ21" i="1"/>
  <c r="AX22" i="1"/>
  <c r="CS9" i="1"/>
  <c r="Z13" i="1"/>
  <c r="I10" i="1"/>
  <c r="AF10" i="1"/>
  <c r="BE18" i="1"/>
  <c r="BA9" i="1"/>
  <c r="Z23" i="1"/>
  <c r="AX8" i="1"/>
  <c r="V13" i="1"/>
  <c r="AB11" i="1"/>
  <c r="CP23" i="1"/>
  <c r="BM8" i="1"/>
  <c r="CX11" i="1"/>
  <c r="AP7" i="1"/>
  <c r="BY21" i="1"/>
  <c r="Z8" i="1"/>
  <c r="BP21" i="1"/>
  <c r="E17" i="1"/>
  <c r="AL7" i="1"/>
  <c r="BZ6" i="1"/>
  <c r="AY16" i="1"/>
  <c r="X13" i="1"/>
  <c r="AN23" i="1"/>
  <c r="BN22" i="1"/>
  <c r="V15" i="1"/>
  <c r="E12" i="4"/>
  <c r="CE10" i="1"/>
  <c r="AF6" i="1"/>
  <c r="CN10" i="1"/>
  <c r="CK16" i="1"/>
  <c r="AO21" i="1"/>
  <c r="CX20" i="1"/>
  <c r="BI17" i="1"/>
  <c r="BC16" i="1"/>
  <c r="Z15" i="1"/>
  <c r="CR16" i="1"/>
  <c r="K8" i="1"/>
  <c r="AC18" i="1"/>
  <c r="AY20" i="1"/>
  <c r="BK10" i="1"/>
  <c r="AE16" i="1"/>
  <c r="BE9" i="1"/>
  <c r="CT6" i="1"/>
  <c r="BF10" i="1"/>
  <c r="AF19" i="1"/>
  <c r="AK10" i="1"/>
  <c r="S7" i="1"/>
  <c r="AE4" i="1"/>
  <c r="U19" i="1"/>
  <c r="AO19" i="1"/>
  <c r="BC12" i="1"/>
  <c r="AX14" i="1"/>
  <c r="L21" i="1"/>
  <c r="U20" i="1"/>
  <c r="AP6" i="1"/>
  <c r="CW16" i="1"/>
  <c r="J20" i="1"/>
  <c r="AU4" i="1"/>
  <c r="CH15" i="1"/>
  <c r="CT11" i="1"/>
  <c r="BA14" i="1"/>
  <c r="BF6" i="1"/>
  <c r="BQ10" i="1"/>
  <c r="BM22" i="1"/>
  <c r="CZ22" i="1"/>
  <c r="AN12" i="1"/>
  <c r="BT23" i="1"/>
  <c r="AN13" i="1"/>
  <c r="CA25" i="1"/>
  <c r="W24" i="1"/>
  <c r="CS24" i="1"/>
  <c r="AR25" i="1"/>
  <c r="AX25" i="1"/>
  <c r="AN11" i="1"/>
  <c r="BH8" i="1"/>
  <c r="AT23" i="1"/>
  <c r="AQ22" i="1"/>
  <c r="H6" i="1"/>
  <c r="O11" i="1"/>
  <c r="BG23" i="1"/>
  <c r="K25" i="1"/>
  <c r="AO24" i="1"/>
  <c r="AD24" i="1"/>
  <c r="N24" i="1"/>
  <c r="BH24" i="1"/>
  <c r="AT13" i="1"/>
  <c r="BD5" i="1"/>
  <c r="AC22" i="1"/>
  <c r="CR5" i="1"/>
  <c r="CC7" i="1"/>
  <c r="BX6" i="1"/>
  <c r="BN7" i="1"/>
  <c r="Q6" i="1"/>
  <c r="AE7" i="1"/>
  <c r="BS12" i="1"/>
  <c r="AF16" i="1"/>
  <c r="AB12" i="1"/>
  <c r="K11" i="1"/>
  <c r="AA9" i="1"/>
  <c r="CO5" i="1"/>
  <c r="AV15" i="1"/>
  <c r="AK17" i="1"/>
  <c r="AU17" i="1"/>
  <c r="CZ23" i="1"/>
  <c r="BS22" i="1"/>
  <c r="V21" i="1"/>
  <c r="AL15" i="1"/>
  <c r="BS23" i="1"/>
  <c r="CQ23" i="1"/>
  <c r="BV15" i="1"/>
  <c r="N16" i="1"/>
  <c r="AE19" i="1"/>
  <c r="AZ21" i="1"/>
  <c r="AS14" i="1"/>
  <c r="BG21" i="1"/>
  <c r="CL20" i="1"/>
  <c r="BE4" i="1"/>
  <c r="CS22" i="1"/>
  <c r="CI21" i="1"/>
  <c r="X11" i="1"/>
  <c r="BW17" i="1"/>
  <c r="BI22" i="1"/>
  <c r="BZ13" i="1"/>
  <c r="BA21" i="1"/>
  <c r="Z11" i="1"/>
  <c r="CJ19" i="1"/>
  <c r="AW6" i="1"/>
  <c r="CJ13" i="1"/>
  <c r="AO4" i="1"/>
  <c r="AG11" i="1"/>
  <c r="M22" i="1"/>
  <c r="BP15" i="1"/>
  <c r="Y7" i="1"/>
  <c r="AZ22" i="1"/>
  <c r="CR17" i="1"/>
  <c r="CK21" i="1"/>
  <c r="BB20" i="1"/>
  <c r="AA6" i="1"/>
  <c r="AJ5" i="1"/>
  <c r="N11" i="1"/>
  <c r="AJ16" i="1"/>
  <c r="CV14" i="1"/>
  <c r="AA18" i="1"/>
  <c r="AO10" i="1"/>
  <c r="CN13" i="1"/>
  <c r="BP4" i="1"/>
  <c r="E10" i="1"/>
  <c r="Q9" i="1"/>
  <c r="CQ16" i="1"/>
  <c r="I4" i="1"/>
  <c r="BQ6" i="1"/>
  <c r="CM6" i="1"/>
  <c r="F14" i="1"/>
  <c r="AZ8" i="1"/>
  <c r="W5" i="1"/>
  <c r="K12" i="1"/>
  <c r="CI13" i="1"/>
  <c r="AW7" i="1"/>
  <c r="CI17" i="1"/>
  <c r="G13" i="1"/>
  <c r="J10" i="1"/>
  <c r="CR12" i="1"/>
  <c r="CC9" i="1"/>
  <c r="AF5" i="1"/>
  <c r="AI15" i="1"/>
  <c r="X7" i="1"/>
  <c r="CL11" i="1"/>
  <c r="S16" i="1"/>
  <c r="BQ18" i="1"/>
  <c r="AD15" i="1"/>
  <c r="BR10" i="1"/>
  <c r="AI8" i="1"/>
  <c r="BB17" i="1"/>
  <c r="BH17" i="1"/>
  <c r="BG4" i="1"/>
  <c r="AA11" i="1"/>
  <c r="BH4" i="1"/>
  <c r="CT16" i="1"/>
  <c r="Z18" i="1"/>
  <c r="BZ8" i="1"/>
  <c r="BS8" i="1"/>
  <c r="BC22" i="1"/>
  <c r="I9" i="1"/>
  <c r="U6" i="1"/>
  <c r="BT19" i="1"/>
  <c r="CU23" i="1"/>
  <c r="AK7" i="1"/>
  <c r="AG7" i="1"/>
  <c r="BC15" i="1"/>
  <c r="AQ19" i="1"/>
  <c r="BI9" i="1"/>
  <c r="BR20" i="1"/>
  <c r="I19" i="1"/>
  <c r="U15" i="1"/>
  <c r="G4" i="1"/>
  <c r="Y9" i="1"/>
  <c r="BI4" i="1"/>
  <c r="M7" i="1"/>
  <c r="CK5" i="1"/>
  <c r="CS12" i="1"/>
  <c r="L5" i="1"/>
  <c r="CM5" i="1"/>
  <c r="AM4" i="1"/>
  <c r="AV9" i="1"/>
  <c r="CG15" i="1"/>
  <c r="AH14" i="1"/>
  <c r="BA8" i="1"/>
  <c r="CN20" i="1"/>
  <c r="BK20" i="1"/>
  <c r="AG6" i="1"/>
  <c r="CF14" i="1"/>
  <c r="BV4" i="1"/>
  <c r="S5" i="1"/>
  <c r="CQ6" i="1"/>
  <c r="BP19" i="1"/>
  <c r="CE6" i="1"/>
  <c r="CP15" i="1"/>
  <c r="AQ8" i="1"/>
  <c r="BV10" i="1"/>
  <c r="BE15" i="1"/>
  <c r="K17" i="1"/>
  <c r="W18" i="1"/>
  <c r="P19" i="1"/>
  <c r="AP14" i="1"/>
  <c r="BY9" i="1"/>
  <c r="BM16" i="1"/>
  <c r="CB17" i="1"/>
  <c r="L20" i="1"/>
  <c r="BE11" i="1"/>
  <c r="P10" i="1"/>
  <c r="AR16" i="1"/>
  <c r="AE18" i="1"/>
  <c r="BC20" i="1"/>
  <c r="BB9" i="1"/>
  <c r="P23" i="1"/>
  <c r="BW7" i="1"/>
  <c r="AK22" i="1"/>
  <c r="BJ15" i="1"/>
  <c r="BY13" i="1"/>
  <c r="L4" i="1"/>
  <c r="E15" i="1"/>
  <c r="AU11" i="1"/>
  <c r="AX21" i="1"/>
  <c r="CF15" i="1"/>
  <c r="BT20" i="1"/>
  <c r="BC18" i="1"/>
  <c r="AP23" i="1"/>
  <c r="AN5" i="1"/>
  <c r="O22" i="1"/>
  <c r="AE17" i="1"/>
  <c r="CR18" i="1"/>
  <c r="T12" i="1"/>
  <c r="AL20" i="1"/>
  <c r="AE5" i="1"/>
  <c r="AW14" i="1"/>
  <c r="AT5" i="1"/>
  <c r="AM12" i="1"/>
  <c r="BE5" i="1"/>
  <c r="N22" i="1"/>
  <c r="AF13" i="1"/>
  <c r="AD22" i="1"/>
  <c r="CT22" i="1"/>
  <c r="N25" i="1"/>
  <c r="BN25" i="1"/>
  <c r="AQ24" i="1"/>
  <c r="BB24" i="1"/>
  <c r="V22" i="1"/>
  <c r="BZ24" i="1"/>
  <c r="BT14" i="1"/>
  <c r="S23" i="1"/>
  <c r="AW10" i="1"/>
  <c r="BA11" i="1"/>
  <c r="CT10" i="1"/>
  <c r="U22" i="1"/>
  <c r="AG24" i="1"/>
  <c r="BJ24" i="1"/>
  <c r="G25" i="1"/>
  <c r="CW25" i="1"/>
  <c r="AH21" i="1"/>
  <c r="BR24" i="1"/>
  <c r="P17" i="1"/>
  <c r="BF22" i="1"/>
  <c r="J15" i="1"/>
  <c r="AP21" i="1"/>
  <c r="K4" i="1"/>
  <c r="CO9" i="1"/>
  <c r="AK6" i="1"/>
  <c r="BH16" i="1"/>
  <c r="P11" i="1"/>
  <c r="CN7" i="1"/>
  <c r="BO19" i="1"/>
  <c r="K16" i="1"/>
  <c r="W20" i="1"/>
  <c r="BT7" i="1"/>
  <c r="CJ10" i="1"/>
  <c r="AH17" i="1"/>
  <c r="G20" i="1"/>
  <c r="AL5" i="1"/>
  <c r="AL21" i="1"/>
  <c r="AI13" i="1"/>
  <c r="H17" i="1"/>
  <c r="CS11" i="1"/>
  <c r="BX20" i="1"/>
  <c r="BH12" i="1"/>
  <c r="BS19" i="1"/>
  <c r="BU13" i="1"/>
  <c r="CN21" i="1"/>
  <c r="CO10" i="1"/>
  <c r="AE21" i="1"/>
  <c r="CN23" i="1"/>
  <c r="AN18" i="1"/>
  <c r="CP18" i="1"/>
  <c r="BM13" i="1"/>
  <c r="CL22" i="1"/>
  <c r="CX18" i="1"/>
  <c r="BH25" i="1"/>
  <c r="J25" i="1"/>
  <c r="BG25" i="1"/>
  <c r="CT7" i="1"/>
  <c r="CG13" i="1"/>
  <c r="W13" i="1"/>
  <c r="S6" i="1"/>
  <c r="AX17" i="1"/>
  <c r="CV12" i="1"/>
  <c r="CY10" i="1"/>
  <c r="CT25" i="1"/>
  <c r="BE25" i="1"/>
  <c r="AG16" i="1"/>
  <c r="U8" i="1"/>
  <c r="U14" i="1"/>
  <c r="AX11" i="1"/>
  <c r="CM4" i="1"/>
  <c r="BO23" i="1"/>
  <c r="E6" i="1"/>
  <c r="AE24" i="1"/>
  <c r="BU25" i="1"/>
  <c r="V25" i="1"/>
  <c r="BI24" i="1"/>
  <c r="CU6" i="1"/>
  <c r="CK25" i="1"/>
  <c r="AC4" i="1"/>
  <c r="CC21" i="1"/>
  <c r="AG17" i="1"/>
  <c r="AQ15" i="1"/>
  <c r="AV11" i="1"/>
  <c r="BW10" i="1"/>
  <c r="BQ23" i="1"/>
  <c r="AP24" i="1"/>
  <c r="W25" i="1"/>
  <c r="BR25" i="1"/>
  <c r="BI25" i="1"/>
  <c r="CS23" i="1"/>
  <c r="CO7" i="1"/>
  <c r="AR20" i="1"/>
  <c r="AX20" i="1"/>
  <c r="Z22" i="1"/>
  <c r="E9" i="1"/>
  <c r="AV21" i="1"/>
  <c r="Q13" i="1"/>
  <c r="CF24" i="1"/>
  <c r="AK25" i="1"/>
  <c r="AC11" i="1"/>
  <c r="AA25" i="1"/>
  <c r="AC23" i="1"/>
  <c r="O6" i="1"/>
  <c r="BN19" i="1"/>
  <c r="V16" i="1"/>
  <c r="CF23" i="1"/>
  <c r="CD23" i="1"/>
  <c r="AV25" i="1"/>
  <c r="M25" i="1"/>
  <c r="CJ24" i="1"/>
  <c r="R7" i="1"/>
  <c r="J21" i="1"/>
  <c r="K14" i="1"/>
  <c r="CE17" i="1"/>
  <c r="BW5" i="1"/>
  <c r="AG22" i="1"/>
  <c r="BK23" i="1"/>
  <c r="BG11" i="1"/>
  <c r="AR24" i="1"/>
  <c r="V10" i="1"/>
  <c r="BD17" i="1"/>
  <c r="CB23" i="1"/>
  <c r="CF25" i="1"/>
  <c r="CI6" i="1"/>
  <c r="M4" i="1"/>
  <c r="X22" i="1"/>
  <c r="CM25" i="1"/>
  <c r="CJ22" i="1"/>
  <c r="AI7" i="1"/>
  <c r="BP23" i="1"/>
  <c r="BK21" i="1"/>
  <c r="AV10" i="1"/>
  <c r="AV14" i="1"/>
  <c r="CW17" i="1"/>
  <c r="E12" i="1"/>
  <c r="CU10" i="1"/>
  <c r="CG14" i="1"/>
  <c r="BD22" i="1"/>
  <c r="Z5" i="1"/>
  <c r="AI9" i="1"/>
  <c r="CX6" i="1"/>
  <c r="CA8" i="1"/>
  <c r="AQ14" i="1"/>
  <c r="CY17" i="1"/>
  <c r="AO9" i="1"/>
  <c r="CG7" i="1"/>
  <c r="CD18" i="1"/>
  <c r="AS23" i="1"/>
  <c r="E19" i="1"/>
  <c r="BN12" i="1"/>
  <c r="CG22" i="1"/>
  <c r="CO19" i="1"/>
  <c r="AS12" i="1"/>
  <c r="Q20" i="1"/>
  <c r="CL13" i="1"/>
  <c r="M5" i="1"/>
  <c r="BX23" i="1"/>
  <c r="AZ13" i="1"/>
  <c r="S4" i="1"/>
  <c r="AK20" i="1"/>
  <c r="AT20" i="1"/>
  <c r="AA10" i="1"/>
  <c r="CH25" i="1"/>
  <c r="AP25" i="1"/>
  <c r="R25" i="1"/>
  <c r="CL7" i="1"/>
  <c r="BK14" i="1"/>
  <c r="Y16" i="1"/>
  <c r="BL23" i="1"/>
  <c r="N23" i="1"/>
  <c r="BA10" i="1"/>
  <c r="P24" i="1"/>
  <c r="AL24" i="1"/>
  <c r="CB25" i="1"/>
  <c r="AJ7" i="1"/>
  <c r="AR19" i="1"/>
  <c r="V9" i="1"/>
  <c r="I22" i="1"/>
  <c r="AS7" i="1"/>
  <c r="AN6" i="1"/>
  <c r="CO22" i="1"/>
  <c r="T24" i="1"/>
  <c r="CH24" i="1"/>
  <c r="AY24" i="1"/>
  <c r="F25" i="1"/>
  <c r="AE10" i="1"/>
  <c r="BS24" i="1"/>
  <c r="S20" i="1"/>
  <c r="BO14" i="1"/>
  <c r="R21" i="1"/>
  <c r="AY14" i="1"/>
  <c r="AJ4" i="1"/>
  <c r="AH23" i="1"/>
  <c r="AL23" i="1"/>
  <c r="E24" i="1"/>
  <c r="Q24" i="1"/>
  <c r="BU24" i="1"/>
  <c r="CS25" i="1"/>
  <c r="BH22" i="1"/>
  <c r="CP6" i="1"/>
  <c r="BG12" i="1"/>
  <c r="L10" i="1"/>
  <c r="S15" i="1"/>
  <c r="AD5" i="1"/>
  <c r="BQ9" i="1"/>
  <c r="AQ23" i="1"/>
  <c r="BV25" i="1"/>
  <c r="CE25" i="1"/>
  <c r="CT12" i="1"/>
  <c r="AG25" i="1"/>
  <c r="E18" i="1"/>
  <c r="AL22" i="1"/>
  <c r="AJ22" i="1"/>
  <c r="BQ12" i="1"/>
  <c r="CH22" i="1"/>
  <c r="BI11" i="1"/>
  <c r="BL24" i="1"/>
  <c r="BA24" i="1"/>
  <c r="BZ25" i="1"/>
  <c r="CC23" i="1"/>
  <c r="CO4" i="1"/>
  <c r="AG9" i="1"/>
  <c r="BL12" i="1"/>
  <c r="BH6" i="1"/>
  <c r="AY23" i="1"/>
  <c r="BR19" i="1"/>
  <c r="AD19" i="1"/>
  <c r="BN24" i="1"/>
  <c r="Y15" i="1"/>
  <c r="CH6" i="1"/>
  <c r="AT7" i="1"/>
  <c r="BO7" i="1"/>
  <c r="J17" i="1"/>
  <c r="AU14" i="1"/>
  <c r="AN10" i="1"/>
  <c r="AF21" i="1"/>
  <c r="AI11" i="1"/>
  <c r="BV18" i="1"/>
  <c r="U13" i="1"/>
  <c r="BG10" i="1"/>
  <c r="BL5" i="1"/>
  <c r="AX18" i="1"/>
  <c r="CX17" i="1"/>
  <c r="CZ10" i="1"/>
  <c r="L7" i="1"/>
  <c r="H21" i="1"/>
  <c r="G18" i="1"/>
  <c r="X6" i="1"/>
  <c r="CD4" i="1"/>
  <c r="BY15" i="1"/>
  <c r="AH13" i="1"/>
  <c r="BZ5" i="1"/>
  <c r="CR10" i="1"/>
  <c r="CT17" i="1"/>
  <c r="M10" i="1"/>
  <c r="CM10" i="1"/>
  <c r="AI22" i="1"/>
  <c r="CK15" i="1"/>
  <c r="BT22" i="1"/>
  <c r="CR24" i="1"/>
  <c r="BT24" i="1"/>
  <c r="BU20" i="1"/>
  <c r="AG15" i="1"/>
  <c r="BI7" i="1"/>
  <c r="AM25" i="1"/>
  <c r="S24" i="1"/>
  <c r="CE15" i="1"/>
  <c r="BN21" i="1"/>
  <c r="BR22" i="1"/>
  <c r="BI8" i="1"/>
  <c r="CA19" i="1"/>
  <c r="BN6" i="1"/>
  <c r="W11" i="1"/>
  <c r="AJ15" i="1"/>
  <c r="W21" i="1"/>
  <c r="CY16" i="1"/>
  <c r="M12" i="1"/>
  <c r="BU19" i="1"/>
  <c r="CO8" i="1"/>
  <c r="BL10" i="1"/>
  <c r="F11" i="1"/>
  <c r="CN14" i="1"/>
  <c r="AF14" i="1"/>
  <c r="BK7" i="1"/>
  <c r="CU7" i="1"/>
  <c r="AW20" i="1"/>
  <c r="CB6" i="1"/>
  <c r="AQ12" i="1"/>
  <c r="BR4" i="1"/>
  <c r="CC14" i="1"/>
  <c r="AS13" i="1"/>
  <c r="BJ21" i="1"/>
  <c r="BO17" i="1"/>
  <c r="M11" i="1"/>
  <c r="CV8" i="1"/>
  <c r="AX7" i="1"/>
  <c r="BH11" i="1"/>
  <c r="BB23" i="1"/>
  <c r="AP15" i="1"/>
  <c r="BD12" i="1"/>
  <c r="CE22" i="1"/>
  <c r="CY25" i="1"/>
  <c r="CC24" i="1"/>
  <c r="G24" i="1"/>
  <c r="AP17" i="1"/>
  <c r="AA16" i="1"/>
  <c r="Q12" i="1"/>
  <c r="BO12" i="1"/>
  <c r="BP8" i="1"/>
  <c r="Q23" i="1"/>
  <c r="AT25" i="1"/>
  <c r="BX25" i="1"/>
  <c r="CC25" i="1"/>
  <c r="P22" i="1"/>
  <c r="AX16" i="1"/>
  <c r="BK4" i="1"/>
  <c r="AK14" i="1"/>
  <c r="BD14" i="1"/>
  <c r="AU21" i="1"/>
  <c r="BO20" i="1"/>
  <c r="CU24" i="1"/>
  <c r="BY25" i="1"/>
  <c r="CA24" i="1"/>
  <c r="CI24" i="1"/>
  <c r="AH22" i="1"/>
  <c r="CQ24" i="1"/>
  <c r="CA15" i="1"/>
  <c r="BE8" i="1"/>
  <c r="CF22" i="1"/>
  <c r="AK8" i="1"/>
  <c r="AN22" i="1"/>
  <c r="CU20" i="1"/>
  <c r="AS25" i="1"/>
  <c r="BO24" i="1"/>
  <c r="BT25" i="1"/>
  <c r="AZ24" i="1"/>
  <c r="CW23" i="1"/>
  <c r="BM24" i="1"/>
  <c r="BW15" i="1"/>
  <c r="CI12" i="1"/>
  <c r="BO11" i="1"/>
  <c r="K15" i="1"/>
  <c r="BB22" i="1"/>
  <c r="BL22" i="1"/>
  <c r="AV24" i="1"/>
  <c r="BJ25" i="1"/>
  <c r="CU25" i="1"/>
  <c r="BO18" i="1"/>
  <c r="CZ19" i="1"/>
  <c r="Q19" i="1"/>
  <c r="AE15" i="1"/>
  <c r="CR9" i="1"/>
  <c r="Y23" i="1"/>
  <c r="E4" i="1"/>
  <c r="G11" i="1"/>
  <c r="CL25" i="1"/>
  <c r="BE24" i="1"/>
  <c r="CO21" i="1"/>
  <c r="BC5" i="1"/>
  <c r="AB19" i="1"/>
  <c r="H10" i="1"/>
  <c r="AL12" i="1"/>
  <c r="W23" i="1"/>
  <c r="AV18" i="1"/>
  <c r="F8" i="1"/>
  <c r="AX13" i="1"/>
  <c r="CV25" i="1"/>
  <c r="AF22" i="1"/>
  <c r="CC17" i="1"/>
  <c r="BJ4" i="1"/>
  <c r="BY8" i="1"/>
  <c r="BY17" i="1"/>
  <c r="CJ8" i="1"/>
  <c r="CE11" i="1"/>
  <c r="Q11" i="1"/>
  <c r="CR14" i="1"/>
  <c r="AL16" i="1"/>
  <c r="CK8" i="1"/>
  <c r="CF7" i="1"/>
  <c r="G7" i="1"/>
  <c r="CG8" i="1"/>
  <c r="E8" i="1"/>
  <c r="O14" i="1"/>
  <c r="J8" i="1"/>
  <c r="BQ4" i="1"/>
  <c r="AB10" i="1"/>
  <c r="CP16" i="1"/>
  <c r="CE7" i="1"/>
  <c r="CE14" i="1"/>
  <c r="BL4" i="1"/>
  <c r="Q18" i="1"/>
  <c r="AA12" i="1"/>
  <c r="CS10" i="1"/>
  <c r="CN22" i="1"/>
  <c r="P16" i="1"/>
  <c r="AM21" i="1"/>
  <c r="CD11" i="1"/>
  <c r="CP4" i="1"/>
  <c r="M9" i="1"/>
  <c r="L13" i="1"/>
  <c r="AU12" i="1"/>
  <c r="CY12" i="1"/>
  <c r="CS7" i="1"/>
  <c r="BT15" i="1"/>
  <c r="AH15" i="1"/>
  <c r="F12" i="1"/>
  <c r="AY12" i="1"/>
  <c r="AV7" i="1"/>
  <c r="BI10" i="1"/>
  <c r="K24" i="1"/>
  <c r="CN24" i="1"/>
  <c r="BX13" i="1"/>
  <c r="AM23" i="1"/>
  <c r="BQ11" i="1"/>
  <c r="AW25" i="1"/>
  <c r="AR21" i="1"/>
  <c r="CU5" i="1"/>
  <c r="CO20" i="1"/>
  <c r="F6" i="1"/>
  <c r="L25" i="1"/>
  <c r="BA25" i="1"/>
  <c r="J23" i="1"/>
  <c r="CT20" i="1"/>
  <c r="AP22" i="1"/>
  <c r="CM22" i="1"/>
  <c r="CS20" i="1"/>
  <c r="F24" i="1"/>
  <c r="BY24" i="1"/>
  <c r="T25" i="1"/>
  <c r="CO23" i="1"/>
  <c r="BE19" i="1"/>
  <c r="BZ18" i="1"/>
  <c r="BD19" i="1"/>
  <c r="CX21" i="1"/>
  <c r="BC11" i="1"/>
  <c r="O13" i="1"/>
  <c r="BX22" i="1"/>
  <c r="I25" i="1"/>
  <c r="CP25" i="1"/>
  <c r="AC25" i="1"/>
  <c r="AH9" i="1"/>
  <c r="AE25" i="1"/>
  <c r="H25" i="1"/>
  <c r="U23" i="1"/>
  <c r="CJ9" i="1"/>
  <c r="G8" i="1"/>
  <c r="CS8" i="1"/>
  <c r="BO25" i="1"/>
  <c r="P7" i="1"/>
  <c r="CJ23" i="1"/>
  <c r="Q8" i="1"/>
  <c r="Y6" i="1"/>
  <c r="BP14" i="1"/>
  <c r="X5" i="1"/>
  <c r="T20" i="1"/>
  <c r="I23" i="1"/>
  <c r="BN11" i="1"/>
  <c r="CG23" i="1"/>
  <c r="AJ23" i="1"/>
  <c r="G15" i="1"/>
  <c r="AT19" i="1"/>
  <c r="BA22" i="1"/>
  <c r="BP9" i="1"/>
  <c r="Q16" i="1"/>
  <c r="AG18" i="1"/>
  <c r="K22" i="1"/>
  <c r="J11" i="1"/>
  <c r="F10" i="1"/>
  <c r="AD18" i="1"/>
  <c r="AI5" i="1"/>
  <c r="AO5" i="1"/>
  <c r="AU7" i="1"/>
  <c r="CV22" i="1"/>
  <c r="BN14" i="1"/>
  <c r="CU22" i="1"/>
  <c r="AT22" i="1"/>
  <c r="AS11" i="1"/>
  <c r="BL25" i="1"/>
  <c r="CB24" i="1"/>
  <c r="CL12" i="1"/>
  <c r="AA7" i="1"/>
  <c r="CG19" i="1"/>
  <c r="R24" i="1"/>
  <c r="BP25" i="1"/>
  <c r="AM19" i="1"/>
  <c r="AT6" i="1"/>
  <c r="Z25" i="1"/>
  <c r="CH12" i="1"/>
  <c r="CX13" i="1"/>
  <c r="CV23" i="1"/>
  <c r="AB20" i="1"/>
  <c r="P21" i="1"/>
  <c r="AG13" i="1"/>
  <c r="CL16" i="1"/>
  <c r="BD6" i="1"/>
  <c r="AD21" i="1"/>
  <c r="CE5" i="1"/>
  <c r="AM15" i="1"/>
  <c r="BC4" i="1"/>
  <c r="S11" i="1"/>
  <c r="AN8" i="1"/>
  <c r="AO23" i="1"/>
  <c r="BD13" i="1"/>
  <c r="CI25" i="1"/>
  <c r="U10" i="1"/>
  <c r="AB23" i="1"/>
  <c r="BV6" i="1"/>
  <c r="CO24" i="1"/>
  <c r="AY25" i="1"/>
  <c r="O20" i="1"/>
  <c r="Y19" i="1"/>
  <c r="CB7" i="1"/>
  <c r="CX25" i="1"/>
  <c r="AU24" i="1"/>
  <c r="AW24" i="1"/>
  <c r="AJ14" i="1"/>
  <c r="BC21" i="1"/>
  <c r="N12" i="1"/>
  <c r="AV22" i="1"/>
  <c r="BH7" i="1"/>
  <c r="AN24" i="1"/>
  <c r="BW25" i="1"/>
  <c r="CT24" i="1"/>
  <c r="BJ12" i="1"/>
  <c r="G21" i="1"/>
  <c r="BG7" i="1"/>
  <c r="BW23" i="1"/>
  <c r="BW9" i="1"/>
  <c r="BQ24" i="1"/>
  <c r="I8" i="1"/>
  <c r="BV23" i="1"/>
  <c r="AG23" i="1"/>
  <c r="CM15" i="1"/>
  <c r="G14" i="1"/>
  <c r="X24" i="1"/>
  <c r="O24" i="1"/>
  <c r="CR25" i="1"/>
  <c r="AQ16" i="1"/>
  <c r="AH11" i="1"/>
  <c r="BU23" i="1"/>
  <c r="AR23" i="1"/>
  <c r="AQ25" i="1"/>
  <c r="BC25" i="1"/>
  <c r="N21" i="1"/>
  <c r="M23" i="1"/>
  <c r="BR23" i="1"/>
  <c r="BN23" i="1"/>
  <c r="CP24" i="1"/>
  <c r="AM5" i="1"/>
  <c r="BD24" i="1"/>
  <c r="AU19" i="1"/>
  <c r="CV24" i="1"/>
  <c r="U24" i="1"/>
  <c r="AB24" i="1"/>
  <c r="I17" i="1"/>
  <c r="BI23" i="1"/>
  <c r="BU22" i="1"/>
  <c r="BG22" i="1"/>
  <c r="CH14" i="1"/>
  <c r="AK12" i="1"/>
  <c r="CG25" i="1"/>
  <c r="AP19" i="1"/>
  <c r="AC17" i="1"/>
  <c r="CM13" i="1"/>
  <c r="M14" i="1"/>
  <c r="AC14" i="1"/>
  <c r="BE22" i="1"/>
  <c r="AM18" i="1"/>
  <c r="L14" i="1"/>
  <c r="R5" i="1"/>
  <c r="CP10" i="1"/>
  <c r="CK9" i="1"/>
  <c r="E23" i="1"/>
  <c r="S14" i="1"/>
  <c r="AD25" i="1"/>
  <c r="CE12" i="1"/>
  <c r="T22" i="1"/>
  <c r="BQ22" i="1"/>
  <c r="AH24" i="1"/>
  <c r="CQ25" i="1"/>
  <c r="Y21" i="1"/>
  <c r="AE22" i="1"/>
  <c r="AT16" i="1"/>
  <c r="AB25" i="1"/>
  <c r="AL25" i="1"/>
  <c r="AH25" i="1"/>
  <c r="CG6" i="1"/>
  <c r="CB13" i="1"/>
  <c r="AT14" i="1"/>
  <c r="BP10" i="1"/>
  <c r="CN19" i="1"/>
  <c r="AS24" i="1"/>
  <c r="E25" i="1"/>
  <c r="N14" i="1"/>
  <c r="CF4" i="1"/>
  <c r="AI21" i="1"/>
  <c r="AX10" i="1"/>
  <c r="AA14" i="1"/>
  <c r="BO22" i="1"/>
  <c r="L24" i="1"/>
  <c r="AK23" i="1"/>
  <c r="M6" i="1"/>
  <c r="BA17" i="1"/>
  <c r="CV15" i="1"/>
  <c r="J9" i="1"/>
  <c r="CY24" i="1"/>
  <c r="CE24" i="1"/>
  <c r="P25" i="1"/>
  <c r="AP13" i="1"/>
  <c r="BP16" i="1"/>
  <c r="BS11" i="1"/>
  <c r="BM9" i="1"/>
  <c r="E14" i="4"/>
  <c r="AP8" i="1"/>
  <c r="AO11" i="1"/>
  <c r="AM8" i="1"/>
  <c r="BJ5" i="1"/>
  <c r="T21" i="1"/>
  <c r="AS19" i="1"/>
  <c r="AD11" i="1"/>
  <c r="CG24" i="1"/>
  <c r="J7" i="1"/>
  <c r="BU9" i="1"/>
  <c r="V24" i="1"/>
  <c r="Y22" i="1"/>
  <c r="CX24" i="1"/>
  <c r="BK24" i="1"/>
  <c r="BM25" i="1"/>
  <c r="CT18" i="1"/>
  <c r="AY17" i="1"/>
  <c r="CK11" i="1"/>
  <c r="CM24" i="1"/>
  <c r="AN7" i="1"/>
  <c r="W7" i="1"/>
  <c r="CY11" i="1"/>
  <c r="Y24" i="1"/>
  <c r="BG9" i="1"/>
  <c r="CR23" i="1"/>
  <c r="BB7" i="1"/>
  <c r="P13" i="1"/>
  <c r="BA16" i="1"/>
  <c r="BD25" i="1"/>
  <c r="E20" i="1"/>
  <c r="AA5" i="1"/>
  <c r="CQ22" i="1"/>
  <c r="AA23" i="1"/>
  <c r="CO18" i="1"/>
  <c r="S22" i="1"/>
  <c r="M24" i="1"/>
  <c r="BR16" i="1"/>
  <c r="Z24" i="1"/>
  <c r="BQ21" i="1"/>
  <c r="AF15" i="1"/>
  <c r="BF24" i="1"/>
  <c r="AB18" i="1"/>
  <c r="AP5" i="1"/>
  <c r="CA23" i="1"/>
  <c r="CT8" i="1"/>
  <c r="CJ25" i="1"/>
  <c r="J24" i="1"/>
  <c r="CZ24" i="1"/>
  <c r="CQ5" i="1"/>
  <c r="CD25" i="1"/>
  <c r="CA22" i="1"/>
  <c r="AU25" i="1"/>
  <c r="I6" i="1"/>
  <c r="AX4" i="1"/>
  <c r="CV9" i="1"/>
  <c r="BY23" i="1"/>
  <c r="V12" i="1"/>
  <c r="AN14" i="1"/>
  <c r="Y25" i="1"/>
  <c r="CZ25" i="1"/>
  <c r="AV23" i="1"/>
  <c r="AA24" i="1"/>
  <c r="AC19" i="1"/>
  <c r="AI25" i="1"/>
  <c r="AX23" i="1"/>
  <c r="AI24" i="1"/>
  <c r="CV6" i="1"/>
  <c r="H24" i="1"/>
  <c r="AI4" i="1"/>
  <c r="CT9" i="1"/>
  <c r="N10" i="1"/>
  <c r="BY7" i="1"/>
  <c r="F22" i="1"/>
  <c r="BE10" i="1"/>
  <c r="V5" i="1"/>
  <c r="BZ22" i="1"/>
  <c r="AJ12" i="1"/>
  <c r="AW21" i="1"/>
  <c r="R20" i="1"/>
  <c r="AF24" i="1"/>
  <c r="CD24" i="1"/>
  <c r="BR14" i="1"/>
  <c r="BP24" i="1"/>
  <c r="O25" i="1"/>
  <c r="X25" i="1"/>
  <c r="CO25" i="1"/>
  <c r="AJ25" i="1"/>
  <c r="CV11" i="1"/>
  <c r="M20" i="1"/>
  <c r="BQ17" i="1"/>
  <c r="BC14" i="1"/>
  <c r="BS14" i="1"/>
  <c r="L9" i="1"/>
  <c r="BM17" i="1"/>
  <c r="CK17" i="1"/>
  <c r="CJ16" i="1"/>
  <c r="I20" i="1"/>
  <c r="E21" i="1"/>
  <c r="AN17" i="1"/>
  <c r="H16" i="1"/>
  <c r="BF7" i="1"/>
  <c r="CL14" i="1"/>
  <c r="CJ6" i="1"/>
  <c r="AW22" i="1"/>
  <c r="BW24" i="1"/>
  <c r="AN25" i="1"/>
  <c r="BF23" i="1"/>
  <c r="J22" i="1"/>
  <c r="I24" i="1"/>
  <c r="Q25" i="1"/>
  <c r="AZ10" i="1"/>
  <c r="CN8" i="1"/>
  <c r="BC23" i="1"/>
  <c r="AM24" i="1"/>
  <c r="BX24" i="1"/>
  <c r="BB25" i="1"/>
  <c r="CG4" i="1"/>
  <c r="AG21" i="1"/>
  <c r="BB13" i="1"/>
  <c r="BS7" i="1"/>
  <c r="E11" i="1"/>
  <c r="AK24" i="1"/>
  <c r="AZ25" i="1"/>
  <c r="CX22" i="1"/>
  <c r="CC18" i="1"/>
  <c r="AM20" i="1"/>
  <c r="CG10" i="1"/>
  <c r="CY20" i="1"/>
  <c r="AC24" i="1"/>
  <c r="CW24" i="1"/>
  <c r="AQ17" i="1"/>
  <c r="CC11" i="1"/>
  <c r="Y11" i="1"/>
  <c r="CD21" i="1"/>
  <c r="BB14" i="1"/>
  <c r="AJ24" i="1"/>
  <c r="BB4" i="1"/>
  <c r="AO25" i="1"/>
  <c r="CW15" i="1"/>
  <c r="AW23" i="1"/>
  <c r="G22" i="1"/>
  <c r="F5" i="1"/>
  <c r="L19" i="1"/>
  <c r="CW9" i="1"/>
  <c r="CX9" i="1"/>
  <c r="CU16" i="1"/>
  <c r="CP5" i="1"/>
  <c r="BJ23" i="1"/>
  <c r="AR17" i="1"/>
  <c r="R13" i="1"/>
  <c r="CZ16" i="1"/>
  <c r="Y14" i="1"/>
  <c r="BP12" i="1"/>
  <c r="CV21" i="1"/>
  <c r="BI12" i="1"/>
  <c r="CL24" i="1"/>
  <c r="AX24" i="1"/>
  <c r="AW17" i="1"/>
  <c r="N9" i="1"/>
  <c r="CR22" i="1"/>
  <c r="U25" i="1"/>
  <c r="CS18" i="1"/>
  <c r="AD23" i="1"/>
  <c r="BM15" i="1"/>
  <c r="AU15" i="1"/>
  <c r="BC24" i="1"/>
  <c r="BQ25" i="1"/>
  <c r="CK24" i="1"/>
  <c r="BK5" i="1"/>
  <c r="CR6" i="1"/>
  <c r="Y5" i="1"/>
  <c r="W12" i="1"/>
  <c r="AZ12" i="1"/>
  <c r="BF25" i="1"/>
  <c r="BG24" i="1"/>
  <c r="AF23" i="1"/>
  <c r="AU13" i="1"/>
  <c r="AC16" i="1"/>
  <c r="BD4" i="1"/>
  <c r="BY22" i="1"/>
  <c r="BV24" i="1"/>
  <c r="AF25" i="1"/>
  <c r="F18" i="1"/>
  <c r="AM13" i="1"/>
  <c r="BU5" i="1"/>
  <c r="BM6" i="1"/>
  <c r="AT24" i="1"/>
  <c r="F7" i="1"/>
  <c r="BG14" i="1"/>
  <c r="BQ14" i="1"/>
  <c r="BY10" i="1"/>
  <c r="AZ23" i="1"/>
  <c r="CA18" i="1"/>
  <c r="AT15" i="1"/>
  <c r="BS25" i="1"/>
  <c r="R22" i="1"/>
  <c r="AE12" i="1"/>
  <c r="N19" i="1"/>
  <c r="CY23" i="1"/>
  <c r="U16" i="1"/>
  <c r="BK25" i="1"/>
  <c r="CN25" i="1"/>
  <c r="S25" i="1"/>
  <c r="DA26" i="1" l="1"/>
  <c r="DB24" i="1"/>
  <c r="A17" i="28"/>
  <c r="B16" i="28"/>
  <c r="A20" i="19"/>
  <c r="B19" i="19"/>
  <c r="B26" i="1"/>
  <c r="A28" i="1"/>
  <c r="A19" i="27"/>
  <c r="B18" i="27"/>
  <c r="B18" i="25"/>
  <c r="A19" i="25"/>
  <c r="A17" i="26"/>
  <c r="B16" i="26"/>
  <c r="B18" i="20"/>
  <c r="A19" i="20"/>
  <c r="A17" i="17"/>
  <c r="B16" i="17"/>
  <c r="B20" i="21"/>
  <c r="A21" i="21"/>
  <c r="A18" i="18"/>
  <c r="B17" i="18"/>
  <c r="B17" i="22"/>
  <c r="A18" i="22"/>
  <c r="B16" i="24"/>
  <c r="A17" i="24"/>
  <c r="B17" i="23"/>
  <c r="A18" i="23"/>
  <c r="A18" i="16"/>
  <c r="B17" i="16"/>
  <c r="B17" i="15"/>
  <c r="A18" i="15"/>
  <c r="A19" i="14"/>
  <c r="B18" i="14"/>
  <c r="A17" i="13"/>
  <c r="B16" i="13"/>
  <c r="A18" i="12"/>
  <c r="B17" i="12"/>
  <c r="A19" i="11"/>
  <c r="B18" i="11"/>
  <c r="A18" i="10"/>
  <c r="B17" i="10"/>
  <c r="A20" i="3"/>
  <c r="B19" i="3"/>
  <c r="B14" i="4"/>
  <c r="A15" i="4"/>
  <c r="CN27" i="1"/>
  <c r="CF27" i="1"/>
  <c r="AJ27" i="1"/>
  <c r="BQ27" i="1"/>
  <c r="AU27" i="1"/>
  <c r="BD26" i="1"/>
  <c r="BK26" i="1"/>
  <c r="AN27" i="1"/>
  <c r="AC26" i="1"/>
  <c r="BB27" i="1"/>
  <c r="BD27" i="1"/>
  <c r="CT26" i="1"/>
  <c r="CZ26" i="1"/>
  <c r="AB26" i="1"/>
  <c r="AD27" i="1"/>
  <c r="CM26" i="1"/>
  <c r="BS26" i="1"/>
  <c r="AH26" i="1"/>
  <c r="X26" i="1"/>
  <c r="CW26" i="1"/>
  <c r="BS27" i="1"/>
  <c r="CT27" i="1"/>
  <c r="AI27" i="1"/>
  <c r="CC26" i="1"/>
  <c r="BQ26" i="1"/>
  <c r="CX27" i="1"/>
  <c r="BL26" i="1"/>
  <c r="I27" i="1"/>
  <c r="CO26" i="1"/>
  <c r="K26" i="1"/>
  <c r="BU27" i="1"/>
  <c r="BN27" i="1"/>
  <c r="BI27" i="1"/>
  <c r="H26" i="1"/>
  <c r="E26" i="1"/>
  <c r="O27" i="1"/>
  <c r="E27" i="1"/>
  <c r="BF26" i="1"/>
  <c r="AX27" i="1"/>
  <c r="AX26" i="1"/>
  <c r="CQ26" i="1"/>
  <c r="AC27" i="1"/>
  <c r="CW27" i="1"/>
  <c r="AZ27" i="1"/>
  <c r="N27" i="1"/>
  <c r="CB27" i="1"/>
  <c r="BX26" i="1"/>
  <c r="CY26" i="1"/>
  <c r="BJ26" i="1"/>
  <c r="M26" i="1"/>
  <c r="BT26" i="1"/>
  <c r="T27" i="1"/>
  <c r="CB26" i="1"/>
  <c r="BA27" i="1"/>
  <c r="W26" i="1"/>
  <c r="Q27" i="1"/>
  <c r="BN26" i="1"/>
  <c r="G26" i="1"/>
  <c r="S27" i="1"/>
  <c r="BU26" i="1"/>
  <c r="AG27" i="1"/>
  <c r="AN26" i="1"/>
  <c r="BW27" i="1"/>
  <c r="BP27" i="1"/>
  <c r="BV27" i="1"/>
  <c r="BR26" i="1"/>
  <c r="BP26" i="1"/>
  <c r="AR26" i="1"/>
  <c r="R26" i="1"/>
  <c r="AI26" i="1"/>
  <c r="CQ27" i="1"/>
  <c r="BC26" i="1"/>
  <c r="I26" i="1"/>
  <c r="CL27" i="1"/>
  <c r="CP26" i="1"/>
  <c r="BZ26" i="1"/>
  <c r="T26" i="1"/>
  <c r="L26" i="1"/>
  <c r="BX27" i="1"/>
  <c r="CN26" i="1"/>
  <c r="AO27" i="1"/>
  <c r="CH26" i="1"/>
  <c r="O26" i="1"/>
  <c r="CL26" i="1"/>
  <c r="CU27" i="1"/>
  <c r="AD26" i="1"/>
  <c r="AM26" i="1"/>
  <c r="AP27" i="1"/>
  <c r="AK26" i="1"/>
  <c r="AO26" i="1"/>
  <c r="AL26" i="1"/>
  <c r="AG26" i="1"/>
  <c r="CS27" i="1"/>
  <c r="CZ27" i="1"/>
  <c r="BE27" i="1"/>
  <c r="CE27" i="1"/>
  <c r="Y27" i="1"/>
  <c r="AE26" i="1"/>
  <c r="CA26" i="1"/>
  <c r="AR27" i="1"/>
  <c r="P27" i="1"/>
  <c r="U27" i="1"/>
  <c r="W27" i="1"/>
  <c r="CH27" i="1"/>
  <c r="CF26" i="1"/>
  <c r="L27" i="1"/>
  <c r="BE26" i="1"/>
  <c r="CM27" i="1"/>
  <c r="R27" i="1"/>
  <c r="AV26" i="1"/>
  <c r="CI26" i="1"/>
  <c r="H27" i="1"/>
  <c r="BW26" i="1"/>
  <c r="BH27" i="1"/>
  <c r="BV26" i="1"/>
  <c r="BA26" i="1"/>
  <c r="J27" i="1"/>
  <c r="CG27" i="1"/>
  <c r="BR27" i="1"/>
  <c r="BO26" i="1"/>
  <c r="G27" i="1"/>
  <c r="S26" i="1"/>
  <c r="CG26" i="1"/>
  <c r="AK27" i="1"/>
  <c r="CV26" i="1"/>
  <c r="AT27" i="1"/>
  <c r="CC27" i="1"/>
  <c r="CP27" i="1"/>
  <c r="AW26" i="1"/>
  <c r="AE27" i="1"/>
  <c r="AL27" i="1"/>
  <c r="F26" i="1"/>
  <c r="F27" i="1"/>
  <c r="BM27" i="1"/>
  <c r="AF26" i="1"/>
  <c r="M27" i="1"/>
  <c r="K27" i="1"/>
  <c r="AT26" i="1"/>
  <c r="V27" i="1"/>
  <c r="AS27" i="1"/>
  <c r="BG27" i="1"/>
  <c r="AJ26" i="1"/>
  <c r="CS26" i="1"/>
  <c r="BB26" i="1"/>
  <c r="X27" i="1"/>
  <c r="Y26" i="1"/>
  <c r="AQ26" i="1"/>
  <c r="BC27" i="1"/>
  <c r="BL27" i="1"/>
  <c r="BK27" i="1"/>
  <c r="BY27" i="1"/>
  <c r="J26" i="1"/>
  <c r="BG26" i="1"/>
  <c r="BM26" i="1"/>
  <c r="CE26" i="1"/>
  <c r="CI27" i="1"/>
  <c r="CJ26" i="1"/>
  <c r="AP26" i="1"/>
  <c r="AY27" i="1"/>
  <c r="Z27" i="1"/>
  <c r="N26" i="1"/>
  <c r="BF27" i="1"/>
  <c r="Z26" i="1"/>
  <c r="CA27" i="1"/>
  <c r="CX26" i="1"/>
  <c r="AM27" i="1"/>
  <c r="AA26" i="1"/>
  <c r="BJ27" i="1"/>
  <c r="BT27" i="1"/>
  <c r="AF27" i="1"/>
  <c r="AV27" i="1"/>
  <c r="AY26" i="1"/>
  <c r="AS26" i="1"/>
  <c r="CR27" i="1"/>
  <c r="CD27" i="1"/>
  <c r="P26" i="1"/>
  <c r="CK27" i="1"/>
  <c r="BH26" i="1"/>
  <c r="AW27" i="1"/>
  <c r="CU26" i="1"/>
  <c r="CR26" i="1"/>
  <c r="BZ27" i="1"/>
  <c r="AU26" i="1"/>
  <c r="AB27" i="1"/>
  <c r="U26" i="1"/>
  <c r="BO27" i="1"/>
  <c r="AH27" i="1"/>
  <c r="CK26" i="1"/>
  <c r="CY27" i="1"/>
  <c r="CO27" i="1"/>
  <c r="BY26" i="1"/>
  <c r="AQ27" i="1"/>
  <c r="Q26" i="1"/>
  <c r="CJ27" i="1"/>
  <c r="AZ26" i="1"/>
  <c r="AA27" i="1"/>
  <c r="CD26" i="1"/>
  <c r="CV27" i="1"/>
  <c r="BI26" i="1"/>
  <c r="V26" i="1"/>
  <c r="E15" i="4"/>
  <c r="DA28" i="1" l="1"/>
  <c r="DB26" i="1"/>
  <c r="B17" i="28"/>
  <c r="A18" i="28"/>
  <c r="A21" i="19"/>
  <c r="B20" i="19"/>
  <c r="B28" i="1"/>
  <c r="A30" i="1"/>
  <c r="A18" i="26"/>
  <c r="B17" i="26"/>
  <c r="B19" i="27"/>
  <c r="A20" i="27"/>
  <c r="A20" i="25"/>
  <c r="B19" i="25"/>
  <c r="A19" i="23"/>
  <c r="B18" i="23"/>
  <c r="B17" i="17"/>
  <c r="A18" i="17"/>
  <c r="A19" i="22"/>
  <c r="B18" i="22"/>
  <c r="A20" i="20"/>
  <c r="B19" i="20"/>
  <c r="A19" i="18"/>
  <c r="B18" i="18"/>
  <c r="A18" i="24"/>
  <c r="B17" i="24"/>
  <c r="A22" i="21"/>
  <c r="B21" i="21"/>
  <c r="B19" i="14"/>
  <c r="A20" i="14"/>
  <c r="A18" i="13"/>
  <c r="B17" i="13"/>
  <c r="A19" i="15"/>
  <c r="B18" i="15"/>
  <c r="B18" i="16"/>
  <c r="A19" i="16"/>
  <c r="B18" i="12"/>
  <c r="A19" i="12"/>
  <c r="A20" i="11"/>
  <c r="B19" i="11"/>
  <c r="B18" i="10"/>
  <c r="A19" i="10"/>
  <c r="B20" i="3"/>
  <c r="A21" i="3"/>
  <c r="A16" i="4"/>
  <c r="B15" i="4"/>
  <c r="Q28" i="1"/>
  <c r="U28" i="1"/>
  <c r="AD28" i="1"/>
  <c r="AL29" i="1"/>
  <c r="AZ28" i="1"/>
  <c r="BA28" i="1"/>
  <c r="AM28" i="1"/>
  <c r="AJ29" i="1"/>
  <c r="BB28" i="1"/>
  <c r="CP28" i="1"/>
  <c r="AU29" i="1"/>
  <c r="AK28" i="1"/>
  <c r="AT29" i="1"/>
  <c r="AG29" i="1"/>
  <c r="BH29" i="1"/>
  <c r="M28" i="1"/>
  <c r="F29" i="1"/>
  <c r="J28" i="1"/>
  <c r="BO29" i="1"/>
  <c r="U29" i="1"/>
  <c r="BX29" i="1"/>
  <c r="AN28" i="1"/>
  <c r="S28" i="1"/>
  <c r="BS28" i="1"/>
  <c r="N29" i="1"/>
  <c r="CE28" i="1"/>
  <c r="BI28" i="1"/>
  <c r="BD29" i="1"/>
  <c r="BN29" i="1"/>
  <c r="CN28" i="1"/>
  <c r="BI29" i="1"/>
  <c r="AR29" i="1"/>
  <c r="BY29" i="1"/>
  <c r="BP29" i="1"/>
  <c r="BP28" i="1"/>
  <c r="BT29" i="1"/>
  <c r="CG29" i="1"/>
  <c r="BR28" i="1"/>
  <c r="AK29" i="1"/>
  <c r="AO28" i="1"/>
  <c r="BG29" i="1"/>
  <c r="CH29" i="1"/>
  <c r="AT28" i="1"/>
  <c r="BS29" i="1"/>
  <c r="CX29" i="1"/>
  <c r="CJ29" i="1"/>
  <c r="BL28" i="1"/>
  <c r="CR28" i="1"/>
  <c r="AE29" i="1"/>
  <c r="AG28" i="1"/>
  <c r="AU28" i="1"/>
  <c r="AE28" i="1"/>
  <c r="P29" i="1"/>
  <c r="BK28" i="1"/>
  <c r="Z28" i="1"/>
  <c r="BJ29" i="1"/>
  <c r="CT29" i="1"/>
  <c r="S29" i="1"/>
  <c r="CC29" i="1"/>
  <c r="AC29" i="1"/>
  <c r="BU28" i="1"/>
  <c r="T29" i="1"/>
  <c r="CS29" i="1"/>
  <c r="R28" i="1"/>
  <c r="Y29" i="1"/>
  <c r="CE29" i="1"/>
  <c r="CW28" i="1"/>
  <c r="CL28" i="1"/>
  <c r="AV28" i="1"/>
  <c r="J29" i="1"/>
  <c r="BD28" i="1"/>
  <c r="BC28" i="1"/>
  <c r="CB29" i="1"/>
  <c r="AB29" i="1"/>
  <c r="AS28" i="1"/>
  <c r="BE28" i="1"/>
  <c r="CA29" i="1"/>
  <c r="I29" i="1"/>
  <c r="CT28" i="1"/>
  <c r="AA29" i="1"/>
  <c r="BV29" i="1"/>
  <c r="AR28" i="1"/>
  <c r="V29" i="1"/>
  <c r="E28" i="1"/>
  <c r="AY28" i="1"/>
  <c r="AP29" i="1"/>
  <c r="Y28" i="1"/>
  <c r="CP29" i="1"/>
  <c r="G29" i="1"/>
  <c r="CB28" i="1"/>
  <c r="CG28" i="1"/>
  <c r="CK28" i="1"/>
  <c r="BK29" i="1"/>
  <c r="CY29" i="1"/>
  <c r="BC29" i="1"/>
  <c r="L28" i="1"/>
  <c r="E29" i="1"/>
  <c r="CJ28" i="1"/>
  <c r="AF29" i="1"/>
  <c r="AI28" i="1"/>
  <c r="BZ28" i="1"/>
  <c r="BZ29" i="1"/>
  <c r="BT28" i="1"/>
  <c r="K28" i="1"/>
  <c r="O28" i="1"/>
  <c r="CW29" i="1"/>
  <c r="BY28" i="1"/>
  <c r="AF28" i="1"/>
  <c r="AH29" i="1"/>
  <c r="X28" i="1"/>
  <c r="BW29" i="1"/>
  <c r="BL29" i="1"/>
  <c r="CK29" i="1"/>
  <c r="AI29" i="1"/>
  <c r="AA28" i="1"/>
  <c r="CH28" i="1"/>
  <c r="E16" i="4"/>
  <c r="CA28" i="1"/>
  <c r="CD28" i="1"/>
  <c r="AX29" i="1"/>
  <c r="CV28" i="1"/>
  <c r="AN29" i="1"/>
  <c r="H28" i="1"/>
  <c r="AV29" i="1"/>
  <c r="AD29" i="1"/>
  <c r="AJ28" i="1"/>
  <c r="AM29" i="1"/>
  <c r="K29" i="1"/>
  <c r="BM28" i="1"/>
  <c r="BR29" i="1"/>
  <c r="P28" i="1"/>
  <c r="AW28" i="1"/>
  <c r="CZ28" i="1"/>
  <c r="BV28" i="1"/>
  <c r="CC28" i="1"/>
  <c r="Q29" i="1"/>
  <c r="BJ28" i="1"/>
  <c r="CU28" i="1"/>
  <c r="CM28" i="1"/>
  <c r="BA29" i="1"/>
  <c r="BQ29" i="1"/>
  <c r="BN28" i="1"/>
  <c r="W29" i="1"/>
  <c r="BH28" i="1"/>
  <c r="CX28" i="1"/>
  <c r="CR29" i="1"/>
  <c r="T28" i="1"/>
  <c r="CM29" i="1"/>
  <c r="CY28" i="1"/>
  <c r="CI28" i="1"/>
  <c r="AQ28" i="1"/>
  <c r="L29" i="1"/>
  <c r="AO29" i="1"/>
  <c r="BF29" i="1"/>
  <c r="AP28" i="1"/>
  <c r="R29" i="1"/>
  <c r="W28" i="1"/>
  <c r="I28" i="1"/>
  <c r="AS29" i="1"/>
  <c r="BQ28" i="1"/>
  <c r="AX28" i="1"/>
  <c r="BE29" i="1"/>
  <c r="Z29" i="1"/>
  <c r="CQ29" i="1"/>
  <c r="CF28" i="1"/>
  <c r="CZ29" i="1"/>
  <c r="AL28" i="1"/>
  <c r="X29" i="1"/>
  <c r="CI29" i="1"/>
  <c r="AC28" i="1"/>
  <c r="N28" i="1"/>
  <c r="BW28" i="1"/>
  <c r="AY29" i="1"/>
  <c r="BX28" i="1"/>
  <c r="CO29" i="1"/>
  <c r="CQ28" i="1"/>
  <c r="O29" i="1"/>
  <c r="BG28" i="1"/>
  <c r="CV29" i="1"/>
  <c r="M29" i="1"/>
  <c r="H29" i="1"/>
  <c r="AH28" i="1"/>
  <c r="G28" i="1"/>
  <c r="CO28" i="1"/>
  <c r="BB29" i="1"/>
  <c r="F28" i="1"/>
  <c r="CL29" i="1"/>
  <c r="BF28" i="1"/>
  <c r="V28" i="1"/>
  <c r="AB28" i="1"/>
  <c r="CD29" i="1"/>
  <c r="BM29" i="1"/>
  <c r="CS28" i="1"/>
  <c r="AW29" i="1"/>
  <c r="AQ29" i="1"/>
  <c r="AZ29" i="1"/>
  <c r="CN29" i="1"/>
  <c r="BU29" i="1"/>
  <c r="CF29" i="1"/>
  <c r="CU29" i="1"/>
  <c r="BO28" i="1"/>
  <c r="DA30" i="1" l="1"/>
  <c r="DB28" i="1"/>
  <c r="A19" i="28"/>
  <c r="B18" i="28"/>
  <c r="A22" i="19"/>
  <c r="B21" i="19"/>
  <c r="B30" i="1"/>
  <c r="A32" i="1"/>
  <c r="B20" i="25"/>
  <c r="A21" i="25"/>
  <c r="A21" i="27"/>
  <c r="B20" i="27"/>
  <c r="B18" i="26"/>
  <c r="A19" i="26"/>
  <c r="B22" i="21"/>
  <c r="A23" i="21"/>
  <c r="B19" i="22"/>
  <c r="A20" i="22"/>
  <c r="A19" i="17"/>
  <c r="B18" i="17"/>
  <c r="B18" i="24"/>
  <c r="A19" i="24"/>
  <c r="B19" i="18"/>
  <c r="A20" i="18"/>
  <c r="B20" i="20"/>
  <c r="A21" i="20"/>
  <c r="B19" i="23"/>
  <c r="A20" i="23"/>
  <c r="A20" i="16"/>
  <c r="B19" i="16"/>
  <c r="B18" i="13"/>
  <c r="A19" i="13"/>
  <c r="A21" i="14"/>
  <c r="B20" i="14"/>
  <c r="B19" i="15"/>
  <c r="A20" i="15"/>
  <c r="A21" i="11"/>
  <c r="B20" i="11"/>
  <c r="A20" i="12"/>
  <c r="B19" i="12"/>
  <c r="A20" i="10"/>
  <c r="B19" i="10"/>
  <c r="A22" i="3"/>
  <c r="B21" i="3"/>
  <c r="A17" i="4"/>
  <c r="B16" i="4"/>
  <c r="CE31" i="1"/>
  <c r="CN31" i="1"/>
  <c r="AE31" i="1"/>
  <c r="W30" i="1"/>
  <c r="CH30" i="1"/>
  <c r="CO30" i="1"/>
  <c r="BC31" i="1"/>
  <c r="K30" i="1"/>
  <c r="BC30" i="1"/>
  <c r="U30" i="1"/>
  <c r="AB31" i="1"/>
  <c r="AI30" i="1"/>
  <c r="AQ30" i="1"/>
  <c r="CY31" i="1"/>
  <c r="T30" i="1"/>
  <c r="BM31" i="1"/>
  <c r="T31" i="1"/>
  <c r="F31" i="1"/>
  <c r="F30" i="1"/>
  <c r="AW30" i="1"/>
  <c r="N31" i="1"/>
  <c r="AA31" i="1"/>
  <c r="BW30" i="1"/>
  <c r="S31" i="1"/>
  <c r="N30" i="1"/>
  <c r="Z30" i="1"/>
  <c r="BP31" i="1"/>
  <c r="G30" i="1"/>
  <c r="BD31" i="1"/>
  <c r="X30" i="1"/>
  <c r="AA30" i="1"/>
  <c r="AG31" i="1"/>
  <c r="AJ31" i="1"/>
  <c r="X31" i="1"/>
  <c r="BH31" i="1"/>
  <c r="AM31" i="1"/>
  <c r="BA31" i="1"/>
  <c r="CN30" i="1"/>
  <c r="BH30" i="1"/>
  <c r="CR31" i="1"/>
  <c r="V30" i="1"/>
  <c r="AW31" i="1"/>
  <c r="Y31" i="1"/>
  <c r="CI30" i="1"/>
  <c r="AQ31" i="1"/>
  <c r="AX31" i="1"/>
  <c r="CG31" i="1"/>
  <c r="J31" i="1"/>
  <c r="AE30" i="1"/>
  <c r="CS31" i="1"/>
  <c r="O30" i="1"/>
  <c r="AL30" i="1"/>
  <c r="Z31" i="1"/>
  <c r="AP30" i="1"/>
  <c r="P30" i="1"/>
  <c r="W31" i="1"/>
  <c r="CU31" i="1"/>
  <c r="BF31" i="1"/>
  <c r="AD31" i="1"/>
  <c r="BJ30" i="1"/>
  <c r="CT31" i="1"/>
  <c r="AU31" i="1"/>
  <c r="CK31" i="1"/>
  <c r="AZ30" i="1"/>
  <c r="AV31" i="1"/>
  <c r="BU31" i="1"/>
  <c r="I30" i="1"/>
  <c r="CD30" i="1"/>
  <c r="AR30" i="1"/>
  <c r="BO30" i="1"/>
  <c r="AI31" i="1"/>
  <c r="Q30" i="1"/>
  <c r="CM30" i="1"/>
  <c r="AT30" i="1"/>
  <c r="CZ31" i="1"/>
  <c r="CE30" i="1"/>
  <c r="O31" i="1"/>
  <c r="CV30" i="1"/>
  <c r="H31" i="1"/>
  <c r="BD30" i="1"/>
  <c r="BB31" i="1"/>
  <c r="AS31" i="1"/>
  <c r="Q31" i="1"/>
  <c r="CQ31" i="1"/>
  <c r="DB30" i="1" l="1"/>
  <c r="DA32" i="1"/>
  <c r="A23" i="19"/>
  <c r="B22" i="19"/>
  <c r="B19" i="28"/>
  <c r="A20" i="28"/>
  <c r="A34" i="1"/>
  <c r="B32" i="1"/>
  <c r="A20" i="26"/>
  <c r="B19" i="26"/>
  <c r="A22" i="25"/>
  <c r="B21" i="25"/>
  <c r="B21" i="27"/>
  <c r="A22" i="27"/>
  <c r="A21" i="23"/>
  <c r="B20" i="23"/>
  <c r="A20" i="24"/>
  <c r="B19" i="24"/>
  <c r="A22" i="20"/>
  <c r="B21" i="20"/>
  <c r="B19" i="17"/>
  <c r="A20" i="17"/>
  <c r="A21" i="22"/>
  <c r="B20" i="22"/>
  <c r="A21" i="18"/>
  <c r="B20" i="18"/>
  <c r="A24" i="21"/>
  <c r="B23" i="21"/>
  <c r="B21" i="14"/>
  <c r="A22" i="14"/>
  <c r="A20" i="13"/>
  <c r="B19" i="13"/>
  <c r="A21" i="15"/>
  <c r="B20" i="15"/>
  <c r="B20" i="16"/>
  <c r="A21" i="16"/>
  <c r="A22" i="11"/>
  <c r="B21" i="11"/>
  <c r="B20" i="12"/>
  <c r="A21" i="12"/>
  <c r="B20" i="10"/>
  <c r="A21" i="10"/>
  <c r="B22" i="3"/>
  <c r="A23" i="3"/>
  <c r="B17" i="4"/>
  <c r="A18" i="4"/>
  <c r="BT31" i="1"/>
  <c r="BJ31" i="1"/>
  <c r="CK30" i="1"/>
  <c r="AY32" i="1"/>
  <c r="AM30" i="1"/>
  <c r="O33" i="1"/>
  <c r="CJ33" i="1"/>
  <c r="CS30" i="1"/>
  <c r="AD33" i="1"/>
  <c r="BA30" i="1"/>
  <c r="G31" i="1"/>
  <c r="AS32" i="1"/>
  <c r="CJ32" i="1"/>
  <c r="CA30" i="1"/>
  <c r="CD32" i="1"/>
  <c r="BY33" i="1"/>
  <c r="M33" i="1"/>
  <c r="G33" i="1"/>
  <c r="E31" i="1"/>
  <c r="AQ32" i="1"/>
  <c r="CD31" i="1"/>
  <c r="N32" i="1"/>
  <c r="AF31" i="1"/>
  <c r="CL32" i="1"/>
  <c r="AE32" i="1"/>
  <c r="CO33" i="1"/>
  <c r="AD32" i="1"/>
  <c r="CS32" i="1"/>
  <c r="S33" i="1"/>
  <c r="AY31" i="1"/>
  <c r="AM32" i="1"/>
  <c r="CF31" i="1"/>
  <c r="BS30" i="1"/>
  <c r="AG33" i="1"/>
  <c r="CE33" i="1"/>
  <c r="CZ30" i="1"/>
  <c r="AK30" i="1"/>
  <c r="CV31" i="1"/>
  <c r="CY30" i="1"/>
  <c r="CG32" i="1"/>
  <c r="CD33" i="1"/>
  <c r="BL31" i="1"/>
  <c r="AE33" i="1"/>
  <c r="BE32" i="1"/>
  <c r="BL33" i="1"/>
  <c r="U33" i="1"/>
  <c r="AR31" i="1"/>
  <c r="T32" i="1"/>
  <c r="CW33" i="1"/>
  <c r="AH32" i="1"/>
  <c r="BU33" i="1"/>
  <c r="BS32" i="1"/>
  <c r="BY31" i="1"/>
  <c r="AB30" i="1"/>
  <c r="BA33" i="1"/>
  <c r="AN33" i="1"/>
  <c r="CH33" i="1"/>
  <c r="BT30" i="1"/>
  <c r="AV30" i="1"/>
  <c r="CC30" i="1"/>
  <c r="K32" i="1"/>
  <c r="S32" i="1"/>
  <c r="AU33" i="1"/>
  <c r="AG30" i="1"/>
  <c r="BR30" i="1"/>
  <c r="CB30" i="1"/>
  <c r="CZ33" i="1"/>
  <c r="BU30" i="1"/>
  <c r="BO32" i="1"/>
  <c r="BX32" i="1"/>
  <c r="AL33" i="1"/>
  <c r="BW31" i="1"/>
  <c r="CR33" i="1"/>
  <c r="CR30" i="1"/>
  <c r="BK32" i="1"/>
  <c r="CO32" i="1"/>
  <c r="V33" i="1"/>
  <c r="BN32" i="1"/>
  <c r="I31" i="1"/>
  <c r="AW33" i="1"/>
  <c r="CM31" i="1"/>
  <c r="AX30" i="1"/>
  <c r="CT30" i="1"/>
  <c r="BL30" i="1"/>
  <c r="CB33" i="1"/>
  <c r="Y33" i="1"/>
  <c r="J30" i="1"/>
  <c r="CC31" i="1"/>
  <c r="CN33" i="1"/>
  <c r="AU30" i="1"/>
  <c r="AS30" i="1"/>
  <c r="BK30" i="1"/>
  <c r="AN31" i="1"/>
  <c r="BP30" i="1"/>
  <c r="AC33" i="1"/>
  <c r="H30" i="1"/>
  <c r="AP31" i="1"/>
  <c r="BJ33" i="1"/>
  <c r="G32" i="1"/>
  <c r="P32" i="1"/>
  <c r="CT32" i="1"/>
  <c r="AD30" i="1"/>
  <c r="X32" i="1"/>
  <c r="BD33" i="1"/>
  <c r="BS31" i="1"/>
  <c r="BE30" i="1"/>
  <c r="CU30" i="1"/>
  <c r="BZ31" i="1"/>
  <c r="BO33" i="1"/>
  <c r="AZ31" i="1"/>
  <c r="L31" i="1"/>
  <c r="Z33" i="1"/>
  <c r="BV31" i="1"/>
  <c r="CA31" i="1"/>
  <c r="CE32" i="1"/>
  <c r="AU32" i="1"/>
  <c r="CT33" i="1"/>
  <c r="R33" i="1"/>
  <c r="BI31" i="1"/>
  <c r="BK33" i="1"/>
  <c r="F33" i="1"/>
  <c r="BV30" i="1"/>
  <c r="AR32" i="1"/>
  <c r="BW32" i="1"/>
  <c r="CA33" i="1"/>
  <c r="BG31" i="1"/>
  <c r="AJ30" i="1"/>
  <c r="E33" i="1"/>
  <c r="AF33" i="1"/>
  <c r="BH32" i="1"/>
  <c r="M31" i="1"/>
  <c r="Q33" i="1"/>
  <c r="BB32" i="1"/>
  <c r="AH30" i="1"/>
  <c r="AB33" i="1"/>
  <c r="AT33" i="1"/>
  <c r="AI32" i="1"/>
  <c r="CX31" i="1"/>
  <c r="CJ31" i="1"/>
  <c r="BB33" i="1"/>
  <c r="U32" i="1"/>
  <c r="BT32" i="1"/>
  <c r="CX30" i="1"/>
  <c r="W33" i="1"/>
  <c r="CN32" i="1"/>
  <c r="J33" i="1"/>
  <c r="CW31" i="1"/>
  <c r="CY33" i="1"/>
  <c r="BR33" i="1"/>
  <c r="CP32" i="1"/>
  <c r="BX30" i="1"/>
  <c r="AI33" i="1"/>
  <c r="BE31" i="1"/>
  <c r="CQ30" i="1"/>
  <c r="BO31" i="1"/>
  <c r="BF30" i="1"/>
  <c r="CO31" i="1"/>
  <c r="BE33" i="1"/>
  <c r="AM33" i="1"/>
  <c r="V32" i="1"/>
  <c r="CM33" i="1"/>
  <c r="AC31" i="1"/>
  <c r="AQ33" i="1"/>
  <c r="BQ31" i="1"/>
  <c r="AO30" i="1"/>
  <c r="CP31" i="1"/>
  <c r="AK32" i="1"/>
  <c r="BZ33" i="1"/>
  <c r="BS33" i="1"/>
  <c r="CH32" i="1"/>
  <c r="Y32" i="1"/>
  <c r="BR31" i="1"/>
  <c r="S30" i="1"/>
  <c r="AH31" i="1"/>
  <c r="N33" i="1"/>
  <c r="BQ32" i="1"/>
  <c r="AT31" i="1"/>
  <c r="BF32" i="1"/>
  <c r="BF33" i="1"/>
  <c r="BM30" i="1"/>
  <c r="BI32" i="1"/>
  <c r="BP32" i="1"/>
  <c r="BR32" i="1"/>
  <c r="AO31" i="1"/>
  <c r="T33" i="1"/>
  <c r="AK31" i="1"/>
  <c r="CL33" i="1"/>
  <c r="O32" i="1"/>
  <c r="BX33" i="1"/>
  <c r="CG33" i="1"/>
  <c r="BX31" i="1"/>
  <c r="AH33" i="1"/>
  <c r="BZ32" i="1"/>
  <c r="AB32" i="1"/>
  <c r="CF33" i="1"/>
  <c r="CW32" i="1"/>
  <c r="BG30" i="1"/>
  <c r="CV32" i="1"/>
  <c r="R32" i="1"/>
  <c r="CC33" i="1"/>
  <c r="CJ30" i="1"/>
  <c r="E18" i="4"/>
  <c r="CM32" i="1"/>
  <c r="CS33" i="1"/>
  <c r="AZ32" i="1"/>
  <c r="CI31" i="1"/>
  <c r="BL32" i="1"/>
  <c r="BU32" i="1"/>
  <c r="AN30" i="1"/>
  <c r="P31" i="1"/>
  <c r="BB30" i="1"/>
  <c r="AV32" i="1"/>
  <c r="H33" i="1"/>
  <c r="J32" i="1"/>
  <c r="CG30" i="1"/>
  <c r="L32" i="1"/>
  <c r="CQ33" i="1"/>
  <c r="H32" i="1"/>
  <c r="CX32" i="1"/>
  <c r="AX33" i="1"/>
  <c r="AO33" i="1"/>
  <c r="BV33" i="1"/>
  <c r="AS33" i="1"/>
  <c r="BC32" i="1"/>
  <c r="CI32" i="1"/>
  <c r="AV33" i="1"/>
  <c r="E32" i="1"/>
  <c r="BG32" i="1"/>
  <c r="CU32" i="1"/>
  <c r="BN33" i="1"/>
  <c r="CA32" i="1"/>
  <c r="U31" i="1"/>
  <c r="M30" i="1"/>
  <c r="CZ32" i="1"/>
  <c r="L33" i="1"/>
  <c r="CR32" i="1"/>
  <c r="BI30" i="1"/>
  <c r="CB32" i="1"/>
  <c r="R30" i="1"/>
  <c r="CC32" i="1"/>
  <c r="AL31" i="1"/>
  <c r="CI33" i="1"/>
  <c r="AC32" i="1"/>
  <c r="AL32" i="1"/>
  <c r="CB31" i="1"/>
  <c r="AF32" i="1"/>
  <c r="BY30" i="1"/>
  <c r="BQ30" i="1"/>
  <c r="Y30" i="1"/>
  <c r="AR33" i="1"/>
  <c r="AJ32" i="1"/>
  <c r="AC30" i="1"/>
  <c r="BI33" i="1"/>
  <c r="F32" i="1"/>
  <c r="AP33" i="1"/>
  <c r="BZ30" i="1"/>
  <c r="AG32" i="1"/>
  <c r="K31" i="1"/>
  <c r="BN31" i="1"/>
  <c r="CW30" i="1"/>
  <c r="CK33" i="1"/>
  <c r="BJ32" i="1"/>
  <c r="M32" i="1"/>
  <c r="CH31" i="1"/>
  <c r="AP32" i="1"/>
  <c r="AF30" i="1"/>
  <c r="CF32" i="1"/>
  <c r="I33" i="1"/>
  <c r="CL31" i="1"/>
  <c r="BQ33" i="1"/>
  <c r="Z32" i="1"/>
  <c r="CU33" i="1"/>
  <c r="V31" i="1"/>
  <c r="CX33" i="1"/>
  <c r="E30" i="1"/>
  <c r="CQ32" i="1"/>
  <c r="BY32" i="1"/>
  <c r="AY30" i="1"/>
  <c r="AJ33" i="1"/>
  <c r="CP30" i="1"/>
  <c r="CL30" i="1"/>
  <c r="BH33" i="1"/>
  <c r="BD32" i="1"/>
  <c r="BG33" i="1"/>
  <c r="W32" i="1"/>
  <c r="I32" i="1"/>
  <c r="X33" i="1"/>
  <c r="BW33" i="1"/>
  <c r="CK32" i="1"/>
  <c r="K33" i="1"/>
  <c r="AN32" i="1"/>
  <c r="AY33" i="1"/>
  <c r="AA32" i="1"/>
  <c r="BM33" i="1"/>
  <c r="CF30" i="1"/>
  <c r="AZ33" i="1"/>
  <c r="BV32" i="1"/>
  <c r="AO32" i="1"/>
  <c r="CV33" i="1"/>
  <c r="P33" i="1"/>
  <c r="CP33" i="1"/>
  <c r="BM32" i="1"/>
  <c r="BA32" i="1"/>
  <c r="AT32" i="1"/>
  <c r="L30" i="1"/>
  <c r="CY32" i="1"/>
  <c r="BT33" i="1"/>
  <c r="Q32" i="1"/>
  <c r="AW32" i="1"/>
  <c r="BN30" i="1"/>
  <c r="BC33" i="1"/>
  <c r="R31" i="1"/>
  <c r="BP33" i="1"/>
  <c r="BK31" i="1"/>
  <c r="AX32" i="1"/>
  <c r="AK33" i="1"/>
  <c r="AA33" i="1"/>
  <c r="E17" i="4"/>
  <c r="DA34" i="1" l="1"/>
  <c r="DB32" i="1"/>
  <c r="A21" i="28"/>
  <c r="B20" i="28"/>
  <c r="B23" i="19"/>
  <c r="A24" i="19"/>
  <c r="A36" i="1"/>
  <c r="B34" i="1"/>
  <c r="B20" i="26"/>
  <c r="A21" i="26"/>
  <c r="A23" i="27"/>
  <c r="B22" i="27"/>
  <c r="B22" i="25"/>
  <c r="A23" i="25"/>
  <c r="A21" i="17"/>
  <c r="B20" i="17"/>
  <c r="B24" i="21"/>
  <c r="A25" i="21"/>
  <c r="B21" i="22"/>
  <c r="A22" i="22"/>
  <c r="B20" i="24"/>
  <c r="A21" i="24"/>
  <c r="A22" i="18"/>
  <c r="B21" i="18"/>
  <c r="B22" i="20"/>
  <c r="A23" i="20"/>
  <c r="B21" i="23"/>
  <c r="A22" i="23"/>
  <c r="A22" i="16"/>
  <c r="B21" i="16"/>
  <c r="B20" i="13"/>
  <c r="A21" i="13"/>
  <c r="A23" i="14"/>
  <c r="B22" i="14"/>
  <c r="B21" i="15"/>
  <c r="A22" i="15"/>
  <c r="A22" i="12"/>
  <c r="B21" i="12"/>
  <c r="A23" i="11"/>
  <c r="B22" i="11"/>
  <c r="A22" i="10"/>
  <c r="B21" i="10"/>
  <c r="A24" i="3"/>
  <c r="B23" i="3"/>
  <c r="A19" i="4"/>
  <c r="B18" i="4"/>
  <c r="AW35" i="1"/>
  <c r="AJ34" i="1"/>
  <c r="AG34" i="1"/>
  <c r="L35" i="1"/>
  <c r="H35" i="1"/>
  <c r="BR35" i="1"/>
  <c r="AI35" i="1"/>
  <c r="AR35" i="1"/>
  <c r="Z35" i="1"/>
  <c r="N35" i="1"/>
  <c r="R34" i="1"/>
  <c r="AL35" i="1"/>
  <c r="Y35" i="1"/>
  <c r="Z34" i="1"/>
  <c r="U34" i="1"/>
  <c r="W35" i="1"/>
  <c r="AK34" i="1"/>
  <c r="S34" i="1"/>
  <c r="P35" i="1"/>
  <c r="P34" i="1"/>
  <c r="AY34" i="1"/>
  <c r="AV35" i="1"/>
  <c r="AA34" i="1"/>
  <c r="BC34" i="1"/>
  <c r="BW34" i="1"/>
  <c r="AE35" i="1"/>
  <c r="AH35" i="1"/>
  <c r="CE35" i="1"/>
  <c r="AM35" i="1"/>
  <c r="CI35" i="1"/>
  <c r="AI34" i="1"/>
  <c r="CR34" i="1"/>
  <c r="CP35" i="1"/>
  <c r="CB34" i="1"/>
  <c r="E34" i="1"/>
  <c r="AQ34" i="1"/>
  <c r="BH34" i="1"/>
  <c r="M35" i="1"/>
  <c r="AC34" i="1"/>
  <c r="BT35" i="1"/>
  <c r="AN34" i="1"/>
  <c r="BA34" i="1"/>
  <c r="CC35" i="1"/>
  <c r="X35" i="1"/>
  <c r="AD34" i="1"/>
  <c r="M34" i="1"/>
  <c r="BU35" i="1"/>
  <c r="AO34" i="1"/>
  <c r="BP34" i="1"/>
  <c r="AZ35" i="1"/>
  <c r="I35" i="1"/>
  <c r="CF34" i="1"/>
  <c r="AC35" i="1"/>
  <c r="O34" i="1"/>
  <c r="BZ34" i="1"/>
  <c r="AE34" i="1"/>
  <c r="J35" i="1"/>
  <c r="BX35" i="1"/>
  <c r="BE34" i="1"/>
  <c r="CZ35" i="1"/>
  <c r="AY35" i="1"/>
  <c r="AM34" i="1"/>
  <c r="CW35" i="1"/>
  <c r="BG35" i="1"/>
  <c r="CM34" i="1"/>
  <c r="AW34" i="1"/>
  <c r="AT34" i="1"/>
  <c r="L34" i="1"/>
  <c r="AF34" i="1"/>
  <c r="AF35" i="1"/>
  <c r="N34" i="1"/>
  <c r="BZ35" i="1"/>
  <c r="BL35" i="1"/>
  <c r="BY34" i="1"/>
  <c r="CF35" i="1"/>
  <c r="AZ34" i="1"/>
  <c r="BE35" i="1"/>
  <c r="AX35" i="1"/>
  <c r="CV34" i="1"/>
  <c r="T34" i="1"/>
  <c r="S35" i="1"/>
  <c r="BJ35" i="1"/>
  <c r="E35" i="1"/>
  <c r="AQ35" i="1"/>
  <c r="CL35" i="1"/>
  <c r="U35" i="1"/>
  <c r="I34" i="1"/>
  <c r="BX34" i="1"/>
  <c r="BD34" i="1"/>
  <c r="BS35" i="1"/>
  <c r="AX34" i="1"/>
  <c r="CJ35" i="1"/>
  <c r="CO34" i="1"/>
  <c r="BN34" i="1"/>
  <c r="CK35" i="1"/>
  <c r="BB35" i="1"/>
  <c r="BS34" i="1"/>
  <c r="R35" i="1"/>
  <c r="G35" i="1"/>
  <c r="K34" i="1"/>
  <c r="CS35" i="1"/>
  <c r="BM34" i="1"/>
  <c r="BP35" i="1"/>
  <c r="T35" i="1"/>
  <c r="CA34" i="1"/>
  <c r="CB35" i="1"/>
  <c r="Y34" i="1"/>
  <c r="BB34" i="1"/>
  <c r="CU34" i="1"/>
  <c r="BI35" i="1"/>
  <c r="CM35" i="1"/>
  <c r="V34" i="1"/>
  <c r="BV34" i="1"/>
  <c r="AS34" i="1"/>
  <c r="CC34" i="1"/>
  <c r="F35" i="1"/>
  <c r="BK34" i="1"/>
  <c r="CN34" i="1"/>
  <c r="BF34" i="1"/>
  <c r="CH35" i="1"/>
  <c r="AV34" i="1"/>
  <c r="CX34" i="1"/>
  <c r="V35" i="1"/>
  <c r="BQ35" i="1"/>
  <c r="AA35" i="1"/>
  <c r="BD35" i="1"/>
  <c r="CU35" i="1"/>
  <c r="CQ35" i="1"/>
  <c r="CP34" i="1"/>
  <c r="AB35" i="1"/>
  <c r="K35" i="1"/>
  <c r="AL34" i="1"/>
  <c r="BN35" i="1"/>
  <c r="G34" i="1"/>
  <c r="Q34" i="1"/>
  <c r="BV35" i="1"/>
  <c r="AS35" i="1"/>
  <c r="AO35" i="1"/>
  <c r="CT34" i="1"/>
  <c r="AP34" i="1"/>
  <c r="CI34" i="1"/>
  <c r="E19" i="4"/>
  <c r="AU34" i="1"/>
  <c r="J34" i="1"/>
  <c r="CK34" i="1"/>
  <c r="AP35" i="1"/>
  <c r="CG34" i="1"/>
  <c r="O35" i="1"/>
  <c r="CH34" i="1"/>
  <c r="CJ34" i="1"/>
  <c r="BT34" i="1"/>
  <c r="BG34" i="1"/>
  <c r="BO35" i="1"/>
  <c r="BW35" i="1"/>
  <c r="X34" i="1"/>
  <c r="BL34" i="1"/>
  <c r="BQ34" i="1"/>
  <c r="BC35" i="1"/>
  <c r="AK35" i="1"/>
  <c r="AH34" i="1"/>
  <c r="CV35" i="1"/>
  <c r="Q35" i="1"/>
  <c r="W34" i="1"/>
  <c r="BA35" i="1"/>
  <c r="BJ34" i="1"/>
  <c r="BI34" i="1"/>
  <c r="CX35" i="1"/>
  <c r="CQ34" i="1"/>
  <c r="BR34" i="1"/>
  <c r="CL34" i="1"/>
  <c r="BY35" i="1"/>
  <c r="BH35" i="1"/>
  <c r="CS34" i="1"/>
  <c r="CY35" i="1"/>
  <c r="CW34" i="1"/>
  <c r="CD35" i="1"/>
  <c r="AN35" i="1"/>
  <c r="CG35" i="1"/>
  <c r="AJ35" i="1"/>
  <c r="BK35" i="1"/>
  <c r="CT35" i="1"/>
  <c r="CN35" i="1"/>
  <c r="BU34" i="1"/>
  <c r="H34" i="1"/>
  <c r="CD34" i="1"/>
  <c r="AG35" i="1"/>
  <c r="BM35" i="1"/>
  <c r="CZ34" i="1"/>
  <c r="AB34" i="1"/>
  <c r="CR35" i="1"/>
  <c r="AD35" i="1"/>
  <c r="CY34" i="1"/>
  <c r="AR34" i="1"/>
  <c r="CE34" i="1"/>
  <c r="BO34" i="1"/>
  <c r="CA35" i="1"/>
  <c r="AU35" i="1"/>
  <c r="F34" i="1"/>
  <c r="BF35" i="1"/>
  <c r="AT35" i="1"/>
  <c r="CO35" i="1"/>
  <c r="DA36" i="1" l="1"/>
  <c r="DB34" i="1"/>
  <c r="A22" i="28"/>
  <c r="B21" i="28"/>
  <c r="A25" i="19"/>
  <c r="B24" i="19"/>
  <c r="B36" i="1"/>
  <c r="A38" i="1"/>
  <c r="A22" i="26"/>
  <c r="B21" i="26"/>
  <c r="B23" i="27"/>
  <c r="A24" i="27"/>
  <c r="A24" i="25"/>
  <c r="B23" i="25"/>
  <c r="A24" i="20"/>
  <c r="B23" i="20"/>
  <c r="A26" i="21"/>
  <c r="B25" i="21"/>
  <c r="A22" i="24"/>
  <c r="B21" i="24"/>
  <c r="A23" i="22"/>
  <c r="B22" i="22"/>
  <c r="A23" i="23"/>
  <c r="B22" i="23"/>
  <c r="A23" i="18"/>
  <c r="B22" i="18"/>
  <c r="B21" i="17"/>
  <c r="A22" i="17"/>
  <c r="A23" i="15"/>
  <c r="B22" i="15"/>
  <c r="B23" i="14"/>
  <c r="A24" i="14"/>
  <c r="A22" i="13"/>
  <c r="B21" i="13"/>
  <c r="B22" i="16"/>
  <c r="A23" i="16"/>
  <c r="B22" i="12"/>
  <c r="A23" i="12"/>
  <c r="A24" i="11"/>
  <c r="B23" i="11"/>
  <c r="A23" i="10"/>
  <c r="B22" i="10"/>
  <c r="B24" i="3"/>
  <c r="A25" i="3"/>
  <c r="B19" i="4"/>
  <c r="A20" i="4"/>
  <c r="BO37" i="1"/>
  <c r="BR37" i="1"/>
  <c r="CS37" i="1"/>
  <c r="AN37" i="1"/>
  <c r="AZ36" i="1"/>
  <c r="BD37" i="1"/>
  <c r="BT36" i="1"/>
  <c r="CD36" i="1"/>
  <c r="AE36" i="1"/>
  <c r="BZ36" i="1"/>
  <c r="CS36" i="1"/>
  <c r="BB37" i="1"/>
  <c r="AB36" i="1"/>
  <c r="BR36" i="1"/>
  <c r="CO36" i="1"/>
  <c r="CF36" i="1"/>
  <c r="M37" i="1"/>
  <c r="CB36" i="1"/>
  <c r="CI37" i="1"/>
  <c r="N37" i="1"/>
  <c r="BO36" i="1"/>
  <c r="AC36" i="1"/>
  <c r="Q36" i="1"/>
  <c r="AK36" i="1"/>
  <c r="BC36" i="1"/>
  <c r="CI36" i="1"/>
  <c r="U37" i="1"/>
  <c r="BB36" i="1"/>
  <c r="BF37" i="1"/>
  <c r="BZ37" i="1"/>
  <c r="BP36" i="1"/>
  <c r="BF36" i="1"/>
  <c r="CG36" i="1"/>
  <c r="AI36" i="1"/>
  <c r="V37" i="1"/>
  <c r="CH37" i="1"/>
  <c r="CX37" i="1"/>
  <c r="CB37" i="1"/>
  <c r="BM37" i="1"/>
  <c r="AB37" i="1"/>
  <c r="BK37" i="1"/>
  <c r="AW36" i="1"/>
  <c r="L36" i="1"/>
  <c r="BE37" i="1"/>
  <c r="AP36" i="1"/>
  <c r="X36" i="1"/>
  <c r="AA36" i="1"/>
  <c r="BG36" i="1"/>
  <c r="K37" i="1"/>
  <c r="K36" i="1"/>
  <c r="O36" i="1"/>
  <c r="AQ37" i="1"/>
  <c r="E36" i="1"/>
  <c r="CC37" i="1"/>
  <c r="CR36" i="1"/>
  <c r="AL37" i="1"/>
  <c r="AW37" i="1"/>
  <c r="AY36" i="1"/>
  <c r="J36" i="1"/>
  <c r="T37" i="1"/>
  <c r="Y36" i="1"/>
  <c r="P37" i="1"/>
  <c r="CZ37" i="1"/>
  <c r="BE36" i="1"/>
  <c r="BL37" i="1"/>
  <c r="CN37" i="1"/>
  <c r="BU36" i="1"/>
  <c r="CM37" i="1"/>
  <c r="AM36" i="1"/>
  <c r="U36" i="1"/>
  <c r="AF36" i="1"/>
  <c r="CQ36" i="1"/>
  <c r="L37" i="1"/>
  <c r="AR37" i="1"/>
  <c r="AU36" i="1"/>
  <c r="AV36" i="1"/>
  <c r="CG37" i="1"/>
  <c r="AG36" i="1"/>
  <c r="CV37" i="1"/>
  <c r="CJ37" i="1"/>
  <c r="CR37" i="1"/>
  <c r="AJ37" i="1"/>
  <c r="O37" i="1"/>
  <c r="AI37" i="1"/>
  <c r="I37" i="1"/>
  <c r="CU36" i="1"/>
  <c r="CK37" i="1"/>
  <c r="AQ36" i="1"/>
  <c r="BA37" i="1"/>
  <c r="I36" i="1"/>
  <c r="CY36" i="1"/>
  <c r="AZ37" i="1"/>
  <c r="BJ37" i="1"/>
  <c r="BH37" i="1"/>
  <c r="E37" i="1"/>
  <c r="BQ37" i="1"/>
  <c r="AD36" i="1"/>
  <c r="W36" i="1"/>
  <c r="CQ37" i="1"/>
  <c r="AX37" i="1"/>
  <c r="AU37" i="1"/>
  <c r="CX36" i="1"/>
  <c r="BW37" i="1"/>
  <c r="N36" i="1"/>
  <c r="M36" i="1"/>
  <c r="CY37" i="1"/>
  <c r="AS37" i="1"/>
  <c r="AX36" i="1"/>
  <c r="AG37" i="1"/>
  <c r="AS36" i="1"/>
  <c r="AO36" i="1"/>
  <c r="AH37" i="1"/>
  <c r="AH36" i="1"/>
  <c r="CE37" i="1"/>
  <c r="CU37" i="1"/>
  <c r="CZ36" i="1"/>
  <c r="F37" i="1"/>
  <c r="AE37" i="1"/>
  <c r="CN36" i="1"/>
  <c r="AP37" i="1"/>
  <c r="P36" i="1"/>
  <c r="CC36" i="1"/>
  <c r="T36" i="1"/>
  <c r="AT36" i="1"/>
  <c r="BL36" i="1"/>
  <c r="R36" i="1"/>
  <c r="BS37" i="1"/>
  <c r="AF37" i="1"/>
  <c r="BP37" i="1"/>
  <c r="AL36" i="1"/>
  <c r="AV37" i="1"/>
  <c r="CF37" i="1"/>
  <c r="BJ36" i="1"/>
  <c r="BI37" i="1"/>
  <c r="CP37" i="1"/>
  <c r="W37" i="1"/>
  <c r="BN36" i="1"/>
  <c r="AC37" i="1"/>
  <c r="BU37" i="1"/>
  <c r="BH36" i="1"/>
  <c r="V36" i="1"/>
  <c r="CV36" i="1"/>
  <c r="CO37" i="1"/>
  <c r="AK37" i="1"/>
  <c r="G37" i="1"/>
  <c r="CA36" i="1"/>
  <c r="Z37" i="1"/>
  <c r="CW36" i="1"/>
  <c r="AR36" i="1"/>
  <c r="AM37" i="1"/>
  <c r="CL36" i="1"/>
  <c r="BS36" i="1"/>
  <c r="H36" i="1"/>
  <c r="BD36" i="1"/>
  <c r="Q37" i="1"/>
  <c r="CL37" i="1"/>
  <c r="BA36" i="1"/>
  <c r="AT37" i="1"/>
  <c r="BI36" i="1"/>
  <c r="AY37" i="1"/>
  <c r="CM36" i="1"/>
  <c r="H37" i="1"/>
  <c r="BV37" i="1"/>
  <c r="AN36" i="1"/>
  <c r="AO37" i="1"/>
  <c r="G36" i="1"/>
  <c r="BN37" i="1"/>
  <c r="BV36" i="1"/>
  <c r="Y37" i="1"/>
  <c r="CD37" i="1"/>
  <c r="R37" i="1"/>
  <c r="BC37" i="1"/>
  <c r="J37" i="1"/>
  <c r="AA37" i="1"/>
  <c r="CP36" i="1"/>
  <c r="BX37" i="1"/>
  <c r="S36" i="1"/>
  <c r="S37" i="1"/>
  <c r="BK36" i="1"/>
  <c r="F36" i="1"/>
  <c r="CH36" i="1"/>
  <c r="BY36" i="1"/>
  <c r="BG37" i="1"/>
  <c r="BW36" i="1"/>
  <c r="BQ36" i="1"/>
  <c r="X37" i="1"/>
  <c r="CT37" i="1"/>
  <c r="CE36" i="1"/>
  <c r="BY37" i="1"/>
  <c r="CT36" i="1"/>
  <c r="E20" i="4"/>
  <c r="Z36" i="1"/>
  <c r="BX36" i="1"/>
  <c r="AJ36" i="1"/>
  <c r="AD37" i="1"/>
  <c r="CA37" i="1"/>
  <c r="BM36" i="1"/>
  <c r="BT37" i="1"/>
  <c r="CJ36" i="1"/>
  <c r="CW37" i="1"/>
  <c r="CK36" i="1"/>
  <c r="DA38" i="1" l="1"/>
  <c r="DB36" i="1"/>
  <c r="A26" i="19"/>
  <c r="B25" i="19"/>
  <c r="A23" i="28"/>
  <c r="B22" i="28"/>
  <c r="B38" i="1"/>
  <c r="A40" i="1"/>
  <c r="B22" i="26"/>
  <c r="A23" i="26"/>
  <c r="A25" i="27"/>
  <c r="B24" i="27"/>
  <c r="B24" i="25"/>
  <c r="A25" i="25"/>
  <c r="A24" i="18"/>
  <c r="B23" i="18"/>
  <c r="B22" i="24"/>
  <c r="A23" i="24"/>
  <c r="B23" i="23"/>
  <c r="A24" i="23"/>
  <c r="A27" i="21"/>
  <c r="B26" i="21"/>
  <c r="A23" i="17"/>
  <c r="B22" i="17"/>
  <c r="B23" i="22"/>
  <c r="A24" i="22"/>
  <c r="A25" i="20"/>
  <c r="B24" i="20"/>
  <c r="A24" i="16"/>
  <c r="B23" i="16"/>
  <c r="A23" i="13"/>
  <c r="B22" i="13"/>
  <c r="A25" i="14"/>
  <c r="B24" i="14"/>
  <c r="B23" i="15"/>
  <c r="A24" i="15"/>
  <c r="A25" i="11"/>
  <c r="B24" i="11"/>
  <c r="A24" i="12"/>
  <c r="B23" i="12"/>
  <c r="A24" i="10"/>
  <c r="B23" i="10"/>
  <c r="A26" i="3"/>
  <c r="B25" i="3"/>
  <c r="A21" i="4"/>
  <c r="B20" i="4"/>
  <c r="X38" i="1"/>
  <c r="CU39" i="1"/>
  <c r="CK38" i="1"/>
  <c r="AB38" i="1"/>
  <c r="CG39" i="1"/>
  <c r="L39" i="1"/>
  <c r="CC38" i="1"/>
  <c r="BZ39" i="1"/>
  <c r="BL38" i="1"/>
  <c r="BD39" i="1"/>
  <c r="AN39" i="1"/>
  <c r="AM39" i="1"/>
  <c r="AC39" i="1"/>
  <c r="Z38" i="1"/>
  <c r="BS39" i="1"/>
  <c r="H38" i="1"/>
  <c r="BD38" i="1"/>
  <c r="CM38" i="1"/>
  <c r="AT39" i="1"/>
  <c r="BK38" i="1"/>
  <c r="AI38" i="1"/>
  <c r="M39" i="1"/>
  <c r="AD38" i="1"/>
  <c r="AX38" i="1"/>
  <c r="O38" i="1"/>
  <c r="K38" i="1"/>
  <c r="CX38" i="1"/>
  <c r="CT38" i="1"/>
  <c r="AJ39" i="1"/>
  <c r="CT39" i="1"/>
  <c r="P38" i="1"/>
  <c r="BP38" i="1"/>
  <c r="CG38" i="1"/>
  <c r="CY38" i="1"/>
  <c r="BJ39" i="1"/>
  <c r="CF38" i="1"/>
  <c r="AX39" i="1"/>
  <c r="G39" i="1"/>
  <c r="CQ38" i="1"/>
  <c r="T38" i="1"/>
  <c r="W39" i="1"/>
  <c r="CI38" i="1"/>
  <c r="CJ38" i="1"/>
  <c r="AZ39" i="1"/>
  <c r="CA39" i="1"/>
  <c r="BL39" i="1"/>
  <c r="AT38" i="1"/>
  <c r="CK39" i="1"/>
  <c r="CS38" i="1"/>
  <c r="BI39" i="1"/>
  <c r="AH39" i="1"/>
  <c r="BQ39" i="1"/>
  <c r="BB39" i="1"/>
  <c r="CE38" i="1"/>
  <c r="AO38" i="1"/>
  <c r="AG39" i="1"/>
  <c r="AC38" i="1"/>
  <c r="CW39" i="1"/>
  <c r="AW39" i="1"/>
  <c r="BG39" i="1"/>
  <c r="CH38" i="1"/>
  <c r="CR39" i="1"/>
  <c r="BJ38" i="1"/>
  <c r="S38" i="1"/>
  <c r="AH38" i="1"/>
  <c r="Y38" i="1"/>
  <c r="BV39" i="1"/>
  <c r="F38" i="1"/>
  <c r="AA39" i="1"/>
  <c r="CZ39" i="1"/>
  <c r="AW38" i="1"/>
  <c r="CB38" i="1"/>
  <c r="BU39" i="1"/>
  <c r="AS39" i="1"/>
  <c r="BV38" i="1"/>
  <c r="R38" i="1"/>
  <c r="V38" i="1"/>
  <c r="BX38" i="1"/>
  <c r="P39" i="1"/>
  <c r="AS38" i="1"/>
  <c r="AU39" i="1"/>
  <c r="CV38" i="1"/>
  <c r="V39" i="1"/>
  <c r="S39" i="1"/>
  <c r="BG38" i="1"/>
  <c r="AF39" i="1"/>
  <c r="CB39" i="1"/>
  <c r="AP38" i="1"/>
  <c r="CL39" i="1"/>
  <c r="I38" i="1"/>
  <c r="X39" i="1"/>
  <c r="AV39" i="1"/>
  <c r="CE39" i="1"/>
  <c r="BH39" i="1"/>
  <c r="BR39" i="1"/>
  <c r="AQ39" i="1"/>
  <c r="BB38" i="1"/>
  <c r="CO39" i="1"/>
  <c r="R39" i="1"/>
  <c r="BC38" i="1"/>
  <c r="BA39" i="1"/>
  <c r="W38" i="1"/>
  <c r="CD39" i="1"/>
  <c r="BN38" i="1"/>
  <c r="AB39" i="1"/>
  <c r="CZ38" i="1"/>
  <c r="J39" i="1"/>
  <c r="CA38" i="1"/>
  <c r="BK39" i="1"/>
  <c r="AP39" i="1"/>
  <c r="AI39" i="1"/>
  <c r="BC39" i="1"/>
  <c r="BW38" i="1"/>
  <c r="BR38" i="1"/>
  <c r="BF39" i="1"/>
  <c r="CR38" i="1"/>
  <c r="I39" i="1"/>
  <c r="M38" i="1"/>
  <c r="E39" i="1"/>
  <c r="BW39" i="1"/>
  <c r="CX39" i="1"/>
  <c r="AA38" i="1"/>
  <c r="BO39" i="1"/>
  <c r="BU38" i="1"/>
  <c r="BS38" i="1"/>
  <c r="AV38" i="1"/>
  <c r="BY38" i="1"/>
  <c r="BM39" i="1"/>
  <c r="AE38" i="1"/>
  <c r="BT38" i="1"/>
  <c r="BT39" i="1"/>
  <c r="BE38" i="1"/>
  <c r="AG38" i="1"/>
  <c r="BF38" i="1"/>
  <c r="T39" i="1"/>
  <c r="CP39" i="1"/>
  <c r="CO38" i="1"/>
  <c r="BX39" i="1"/>
  <c r="CY39" i="1"/>
  <c r="CD38" i="1"/>
  <c r="BH38" i="1"/>
  <c r="H39" i="1"/>
  <c r="AM38" i="1"/>
  <c r="CF39" i="1"/>
  <c r="AN38" i="1"/>
  <c r="CW38" i="1"/>
  <c r="CN38" i="1"/>
  <c r="N39" i="1"/>
  <c r="J38" i="1"/>
  <c r="BM38" i="1"/>
  <c r="BQ38" i="1"/>
  <c r="AU38" i="1"/>
  <c r="G38" i="1"/>
  <c r="CM39" i="1"/>
  <c r="CC39" i="1"/>
  <c r="N38" i="1"/>
  <c r="BO38" i="1"/>
  <c r="Y39" i="1"/>
  <c r="AL38" i="1"/>
  <c r="BA38" i="1"/>
  <c r="AO39" i="1"/>
  <c r="L38" i="1"/>
  <c r="CV39" i="1"/>
  <c r="CI39" i="1"/>
  <c r="AK38" i="1"/>
  <c r="AQ38" i="1"/>
  <c r="CJ39" i="1"/>
  <c r="F39" i="1"/>
  <c r="AL39" i="1"/>
  <c r="Q38" i="1"/>
  <c r="BI38" i="1"/>
  <c r="BZ38" i="1"/>
  <c r="CP38" i="1"/>
  <c r="AZ38" i="1"/>
  <c r="AE39" i="1"/>
  <c r="AD39" i="1"/>
  <c r="CQ39" i="1"/>
  <c r="Z39" i="1"/>
  <c r="O39" i="1"/>
  <c r="AR38" i="1"/>
  <c r="AF38" i="1"/>
  <c r="AJ38" i="1"/>
  <c r="U39" i="1"/>
  <c r="AY39" i="1"/>
  <c r="AY38" i="1"/>
  <c r="BY39" i="1"/>
  <c r="CN39" i="1"/>
  <c r="CL38" i="1"/>
  <c r="E38" i="1"/>
  <c r="CU38" i="1"/>
  <c r="AR39" i="1"/>
  <c r="U38" i="1"/>
  <c r="K39" i="1"/>
  <c r="BE39" i="1"/>
  <c r="CS39" i="1"/>
  <c r="BP39" i="1"/>
  <c r="AK39" i="1"/>
  <c r="CH39" i="1"/>
  <c r="BN39" i="1"/>
  <c r="Q39" i="1"/>
  <c r="E21" i="4"/>
  <c r="DB38" i="1" l="1"/>
  <c r="DA40" i="1"/>
  <c r="B23" i="28"/>
  <c r="A24" i="28"/>
  <c r="A27" i="19"/>
  <c r="B26" i="19"/>
  <c r="B40" i="1"/>
  <c r="A42" i="1"/>
  <c r="A24" i="26"/>
  <c r="B23" i="26"/>
  <c r="A26" i="25"/>
  <c r="B25" i="25"/>
  <c r="B25" i="27"/>
  <c r="A26" i="27"/>
  <c r="A25" i="18"/>
  <c r="B24" i="18"/>
  <c r="A25" i="23"/>
  <c r="B24" i="23"/>
  <c r="A26" i="20"/>
  <c r="B25" i="20"/>
  <c r="A25" i="22"/>
  <c r="B24" i="22"/>
  <c r="A24" i="24"/>
  <c r="B23" i="24"/>
  <c r="B23" i="17"/>
  <c r="A24" i="17"/>
  <c r="A28" i="21"/>
  <c r="B27" i="21"/>
  <c r="A25" i="15"/>
  <c r="B24" i="15"/>
  <c r="A24" i="13"/>
  <c r="B23" i="13"/>
  <c r="B25" i="14"/>
  <c r="A26" i="14"/>
  <c r="B24" i="16"/>
  <c r="A25" i="16"/>
  <c r="B24" i="12"/>
  <c r="A25" i="12"/>
  <c r="A26" i="11"/>
  <c r="B25" i="11"/>
  <c r="A25" i="10"/>
  <c r="B24" i="10"/>
  <c r="B26" i="3"/>
  <c r="A27" i="3"/>
  <c r="A22" i="4"/>
  <c r="B21" i="4"/>
  <c r="AX41" i="1"/>
  <c r="BJ41" i="1"/>
  <c r="CK40" i="1"/>
  <c r="CB40" i="1"/>
  <c r="AT40" i="1"/>
  <c r="AW41" i="1"/>
  <c r="CE41" i="1"/>
  <c r="E40" i="1"/>
  <c r="BK41" i="1"/>
  <c r="BE40" i="1"/>
  <c r="H41" i="1"/>
  <c r="AT41" i="1"/>
  <c r="CP40" i="1"/>
  <c r="H40" i="1"/>
  <c r="F41" i="1"/>
  <c r="I41" i="1"/>
  <c r="BU41" i="1"/>
  <c r="G41" i="1"/>
  <c r="AR40" i="1"/>
  <c r="G40" i="1"/>
  <c r="CF40" i="1"/>
  <c r="BH41" i="1"/>
  <c r="BU40" i="1"/>
  <c r="CS40" i="1"/>
  <c r="AM40" i="1"/>
  <c r="CX41" i="1"/>
  <c r="I40" i="1"/>
  <c r="CS41" i="1"/>
  <c r="BQ40" i="1"/>
  <c r="CO41" i="1"/>
  <c r="BK40" i="1"/>
  <c r="BR41" i="1"/>
  <c r="AW40" i="1"/>
  <c r="BX40" i="1"/>
  <c r="X40" i="1"/>
  <c r="AL41" i="1"/>
  <c r="AN41" i="1"/>
  <c r="AE41" i="1"/>
  <c r="CR40" i="1"/>
  <c r="BB40" i="1"/>
  <c r="CM40" i="1"/>
  <c r="AB41" i="1"/>
  <c r="AA41" i="1"/>
  <c r="BZ41" i="1"/>
  <c r="CR41" i="1"/>
  <c r="CW41" i="1"/>
  <c r="AN40" i="1"/>
  <c r="BF40" i="1"/>
  <c r="CQ40" i="1"/>
  <c r="CG41" i="1"/>
  <c r="CU40" i="1"/>
  <c r="BM40" i="1"/>
  <c r="BW41" i="1"/>
  <c r="AC40" i="1"/>
  <c r="AH41" i="1"/>
  <c r="E22" i="4"/>
  <c r="CJ40" i="1"/>
  <c r="CB41" i="1"/>
  <c r="CH40" i="1"/>
  <c r="BG40" i="1"/>
  <c r="CF41" i="1"/>
  <c r="V40" i="1"/>
  <c r="Z41" i="1"/>
  <c r="CD40" i="1"/>
  <c r="AO40" i="1"/>
  <c r="Q40" i="1"/>
  <c r="L41" i="1"/>
  <c r="AV40" i="1"/>
  <c r="AO41" i="1"/>
  <c r="O40" i="1"/>
  <c r="CN41" i="1"/>
  <c r="CY40" i="1"/>
  <c r="AZ40" i="1"/>
  <c r="BY40" i="1"/>
  <c r="BY41" i="1"/>
  <c r="CP41" i="1"/>
  <c r="AD41" i="1"/>
  <c r="CZ40" i="1"/>
  <c r="CA40" i="1"/>
  <c r="F40" i="1"/>
  <c r="CC41" i="1"/>
  <c r="AG40" i="1"/>
  <c r="T41" i="1"/>
  <c r="CN40" i="1"/>
  <c r="CT40" i="1"/>
  <c r="AI40" i="1"/>
  <c r="W40" i="1"/>
  <c r="S40" i="1"/>
  <c r="BX41" i="1"/>
  <c r="AM41" i="1"/>
  <c r="BO40" i="1"/>
  <c r="CQ41" i="1"/>
  <c r="CM41" i="1"/>
  <c r="BB41" i="1"/>
  <c r="AY40" i="1"/>
  <c r="AV41" i="1"/>
  <c r="BS40" i="1"/>
  <c r="AU41" i="1"/>
  <c r="AX40" i="1"/>
  <c r="R41" i="1"/>
  <c r="AC41" i="1"/>
  <c r="M40" i="1"/>
  <c r="AQ40" i="1"/>
  <c r="BV41" i="1"/>
  <c r="P40" i="1"/>
  <c r="E41" i="1"/>
  <c r="CC40" i="1"/>
  <c r="BW40" i="1"/>
  <c r="BI40" i="1"/>
  <c r="BS41" i="1"/>
  <c r="AD40" i="1"/>
  <c r="W41" i="1"/>
  <c r="AF40" i="1"/>
  <c r="AA40" i="1"/>
  <c r="T40" i="1"/>
  <c r="BG41" i="1"/>
  <c r="BZ40" i="1"/>
  <c r="CX40" i="1"/>
  <c r="BN41" i="1"/>
  <c r="BE41" i="1"/>
  <c r="Q41" i="1"/>
  <c r="AL40" i="1"/>
  <c r="BI41" i="1"/>
  <c r="K40" i="1"/>
  <c r="V41" i="1"/>
  <c r="CI41" i="1"/>
  <c r="AS40" i="1"/>
  <c r="R40" i="1"/>
  <c r="CO40" i="1"/>
  <c r="CV41" i="1"/>
  <c r="AI41" i="1"/>
  <c r="M41" i="1"/>
  <c r="O41" i="1"/>
  <c r="AS41" i="1"/>
  <c r="CV40" i="1"/>
  <c r="BH40" i="1"/>
  <c r="Z40" i="1"/>
  <c r="BL41" i="1"/>
  <c r="AK40" i="1"/>
  <c r="AH40" i="1"/>
  <c r="CD41" i="1"/>
  <c r="BP41" i="1"/>
  <c r="AY41" i="1"/>
  <c r="CL41" i="1"/>
  <c r="BO41" i="1"/>
  <c r="BM41" i="1"/>
  <c r="CW40" i="1"/>
  <c r="AP41" i="1"/>
  <c r="P41" i="1"/>
  <c r="BJ40" i="1"/>
  <c r="L40" i="1"/>
  <c r="AR41" i="1"/>
  <c r="BT40" i="1"/>
  <c r="BR40" i="1"/>
  <c r="N40" i="1"/>
  <c r="AJ40" i="1"/>
  <c r="CJ41" i="1"/>
  <c r="BA40" i="1"/>
  <c r="AJ41" i="1"/>
  <c r="BC41" i="1"/>
  <c r="K41" i="1"/>
  <c r="CG40" i="1"/>
  <c r="Y41" i="1"/>
  <c r="BD40" i="1"/>
  <c r="BT41" i="1"/>
  <c r="CL40" i="1"/>
  <c r="CE40" i="1"/>
  <c r="CU41" i="1"/>
  <c r="CA41" i="1"/>
  <c r="AZ41" i="1"/>
  <c r="X41" i="1"/>
  <c r="AF41" i="1"/>
  <c r="CH41" i="1"/>
  <c r="Y40" i="1"/>
  <c r="CT41" i="1"/>
  <c r="AU40" i="1"/>
  <c r="BN40" i="1"/>
  <c r="BF41" i="1"/>
  <c r="BC40" i="1"/>
  <c r="AQ41" i="1"/>
  <c r="S41" i="1"/>
  <c r="BA41" i="1"/>
  <c r="BQ41" i="1"/>
  <c r="AG41" i="1"/>
  <c r="BP40" i="1"/>
  <c r="U41" i="1"/>
  <c r="J40" i="1"/>
  <c r="N41" i="1"/>
  <c r="CZ41" i="1"/>
  <c r="AP40" i="1"/>
  <c r="CY41" i="1"/>
  <c r="AE40" i="1"/>
  <c r="BL40" i="1"/>
  <c r="AK41" i="1"/>
  <c r="BV40" i="1"/>
  <c r="U40" i="1"/>
  <c r="BD41" i="1"/>
  <c r="J41" i="1"/>
  <c r="CK41" i="1"/>
  <c r="AB40" i="1"/>
  <c r="CI40" i="1"/>
  <c r="DA42" i="1" l="1"/>
  <c r="DB40" i="1"/>
  <c r="B27" i="19"/>
  <c r="A28" i="19"/>
  <c r="A25" i="28"/>
  <c r="B24" i="28"/>
  <c r="B42" i="1"/>
  <c r="A44" i="1"/>
  <c r="B26" i="25"/>
  <c r="A27" i="25"/>
  <c r="A25" i="26"/>
  <c r="B24" i="26"/>
  <c r="A27" i="27"/>
  <c r="B26" i="27"/>
  <c r="A29" i="21"/>
  <c r="B28" i="21"/>
  <c r="A27" i="20"/>
  <c r="B26" i="20"/>
  <c r="A25" i="17"/>
  <c r="B24" i="17"/>
  <c r="B25" i="23"/>
  <c r="A26" i="23"/>
  <c r="B24" i="24"/>
  <c r="A25" i="24"/>
  <c r="B25" i="22"/>
  <c r="A26" i="22"/>
  <c r="B25" i="18"/>
  <c r="A26" i="18"/>
  <c r="A27" i="14"/>
  <c r="B26" i="14"/>
  <c r="A26" i="16"/>
  <c r="B25" i="16"/>
  <c r="A25" i="13"/>
  <c r="B24" i="13"/>
  <c r="B25" i="15"/>
  <c r="A26" i="15"/>
  <c r="A27" i="11"/>
  <c r="B26" i="11"/>
  <c r="A26" i="12"/>
  <c r="B25" i="12"/>
  <c r="A26" i="10"/>
  <c r="B25" i="10"/>
  <c r="A28" i="3"/>
  <c r="B27" i="3"/>
  <c r="B22" i="4"/>
  <c r="A23" i="4"/>
  <c r="BA42" i="1"/>
  <c r="BN42" i="1"/>
  <c r="BO43" i="1"/>
  <c r="AX42" i="1"/>
  <c r="AO43" i="1"/>
  <c r="N42" i="1"/>
  <c r="CA43" i="1"/>
  <c r="CP43" i="1"/>
  <c r="CB43" i="1"/>
  <c r="Z43" i="1"/>
  <c r="Y42" i="1"/>
  <c r="BO42" i="1"/>
  <c r="AR43" i="1"/>
  <c r="CA42" i="1"/>
  <c r="CQ42" i="1"/>
  <c r="CL43" i="1"/>
  <c r="I42" i="1"/>
  <c r="BX42" i="1"/>
  <c r="CU42" i="1"/>
  <c r="CD43" i="1"/>
  <c r="BI42" i="1"/>
  <c r="AI43" i="1"/>
  <c r="J42" i="1"/>
  <c r="Q43" i="1"/>
  <c r="AF43" i="1"/>
  <c r="X42" i="1"/>
  <c r="CK42" i="1"/>
  <c r="Y43" i="1"/>
  <c r="AU43" i="1"/>
  <c r="CD42" i="1"/>
  <c r="U42" i="1"/>
  <c r="AN43" i="1"/>
  <c r="AD42" i="1"/>
  <c r="AS43" i="1"/>
  <c r="CI43" i="1"/>
  <c r="BH43" i="1"/>
  <c r="L42" i="1"/>
  <c r="K42" i="1"/>
  <c r="J43" i="1"/>
  <c r="CZ42" i="1"/>
  <c r="CB42" i="1"/>
  <c r="BG43" i="1"/>
  <c r="AH42" i="1"/>
  <c r="BQ42" i="1"/>
  <c r="K43" i="1"/>
  <c r="E23" i="4"/>
  <c r="AJ43" i="1"/>
  <c r="BD43" i="1"/>
  <c r="BA43" i="1"/>
  <c r="CF43" i="1"/>
  <c r="AN42" i="1"/>
  <c r="AW42" i="1"/>
  <c r="AD43" i="1"/>
  <c r="BT42" i="1"/>
  <c r="AB43" i="1"/>
  <c r="BR43" i="1"/>
  <c r="H42" i="1"/>
  <c r="AT43" i="1"/>
  <c r="BV43" i="1"/>
  <c r="BW43" i="1"/>
  <c r="CT43" i="1"/>
  <c r="CH42" i="1"/>
  <c r="CC43" i="1"/>
  <c r="AC42" i="1"/>
  <c r="AK43" i="1"/>
  <c r="BJ42" i="1"/>
  <c r="AG42" i="1"/>
  <c r="BI43" i="1"/>
  <c r="CF42" i="1"/>
  <c r="BU42" i="1"/>
  <c r="CW42" i="1"/>
  <c r="CH43" i="1"/>
  <c r="CG42" i="1"/>
  <c r="BJ43" i="1"/>
  <c r="CV43" i="1"/>
  <c r="BZ43" i="1"/>
  <c r="CY42" i="1"/>
  <c r="AW43" i="1"/>
  <c r="CJ43" i="1"/>
  <c r="AY42" i="1"/>
  <c r="CJ42" i="1"/>
  <c r="CL42" i="1"/>
  <c r="I43" i="1"/>
  <c r="BX43" i="1"/>
  <c r="AO42" i="1"/>
  <c r="BL43" i="1"/>
  <c r="AJ42" i="1"/>
  <c r="M43" i="1"/>
  <c r="CE43" i="1"/>
  <c r="E43" i="1"/>
  <c r="CM43" i="1"/>
  <c r="CR42" i="1"/>
  <c r="CU43" i="1"/>
  <c r="V43" i="1"/>
  <c r="BM43" i="1"/>
  <c r="AY43" i="1"/>
  <c r="O42" i="1"/>
  <c r="AV42" i="1"/>
  <c r="AQ43" i="1"/>
  <c r="CI42" i="1"/>
  <c r="BY43" i="1"/>
  <c r="AZ43" i="1"/>
  <c r="AA42" i="1"/>
  <c r="BP42" i="1"/>
  <c r="CV42" i="1"/>
  <c r="Z42" i="1"/>
  <c r="BN43" i="1"/>
  <c r="BL42" i="1"/>
  <c r="CK43" i="1"/>
  <c r="Q42" i="1"/>
  <c r="AV43" i="1"/>
  <c r="CZ43" i="1"/>
  <c r="BB43" i="1"/>
  <c r="AP42" i="1"/>
  <c r="CN43" i="1"/>
  <c r="CX42" i="1"/>
  <c r="M42" i="1"/>
  <c r="BK42" i="1"/>
  <c r="L43" i="1"/>
  <c r="BZ42" i="1"/>
  <c r="AX43" i="1"/>
  <c r="CG43" i="1"/>
  <c r="BF43" i="1"/>
  <c r="U43" i="1"/>
  <c r="AU42" i="1"/>
  <c r="G43" i="1"/>
  <c r="AE42" i="1"/>
  <c r="E42" i="1"/>
  <c r="R42" i="1"/>
  <c r="AT42" i="1"/>
  <c r="CM42" i="1"/>
  <c r="BD42" i="1"/>
  <c r="BK43" i="1"/>
  <c r="BV42" i="1"/>
  <c r="T43" i="1"/>
  <c r="W42" i="1"/>
  <c r="CO43" i="1"/>
  <c r="N43" i="1"/>
  <c r="BS43" i="1"/>
  <c r="CN42" i="1"/>
  <c r="AS42" i="1"/>
  <c r="V42" i="1"/>
  <c r="BC42" i="1"/>
  <c r="BU43" i="1"/>
  <c r="BH42" i="1"/>
  <c r="CQ43" i="1"/>
  <c r="BT43" i="1"/>
  <c r="CS43" i="1"/>
  <c r="BC43" i="1"/>
  <c r="CT42" i="1"/>
  <c r="T42" i="1"/>
  <c r="P42" i="1"/>
  <c r="P43" i="1"/>
  <c r="CC42" i="1"/>
  <c r="BR42" i="1"/>
  <c r="AL42" i="1"/>
  <c r="BM42" i="1"/>
  <c r="AP43" i="1"/>
  <c r="BG42" i="1"/>
  <c r="BF42" i="1"/>
  <c r="CY43" i="1"/>
  <c r="AF42" i="1"/>
  <c r="F43" i="1"/>
  <c r="BE43" i="1"/>
  <c r="CX43" i="1"/>
  <c r="F42" i="1"/>
  <c r="BB42" i="1"/>
  <c r="AQ42" i="1"/>
  <c r="AL43" i="1"/>
  <c r="AR42" i="1"/>
  <c r="W43" i="1"/>
  <c r="S42" i="1"/>
  <c r="AM43" i="1"/>
  <c r="AM42" i="1"/>
  <c r="AC43" i="1"/>
  <c r="AE43" i="1"/>
  <c r="BW42" i="1"/>
  <c r="AZ42" i="1"/>
  <c r="BP43" i="1"/>
  <c r="R43" i="1"/>
  <c r="AG43" i="1"/>
  <c r="AH43" i="1"/>
  <c r="AA43" i="1"/>
  <c r="S43" i="1"/>
  <c r="AI42" i="1"/>
  <c r="O43" i="1"/>
  <c r="AB42" i="1"/>
  <c r="AK42" i="1"/>
  <c r="BE42" i="1"/>
  <c r="H43" i="1"/>
  <c r="BY42" i="1"/>
  <c r="CP42" i="1"/>
  <c r="CO42" i="1"/>
  <c r="CW43" i="1"/>
  <c r="BS42" i="1"/>
  <c r="CS42" i="1"/>
  <c r="G42" i="1"/>
  <c r="X43" i="1"/>
  <c r="CE42" i="1"/>
  <c r="BQ43" i="1"/>
  <c r="CR43" i="1"/>
  <c r="DA44" i="1" l="1"/>
  <c r="DB42" i="1"/>
  <c r="A29" i="19"/>
  <c r="B28" i="19"/>
  <c r="B25" i="28"/>
  <c r="A26" i="28"/>
  <c r="B44" i="1"/>
  <c r="A46" i="1"/>
  <c r="A26" i="26"/>
  <c r="B25" i="26"/>
  <c r="A28" i="25"/>
  <c r="B27" i="25"/>
  <c r="B27" i="27"/>
  <c r="A28" i="27"/>
  <c r="A27" i="22"/>
  <c r="B26" i="22"/>
  <c r="A28" i="20"/>
  <c r="B27" i="20"/>
  <c r="A27" i="18"/>
  <c r="B26" i="18"/>
  <c r="A27" i="23"/>
  <c r="B26" i="23"/>
  <c r="B25" i="17"/>
  <c r="A26" i="17"/>
  <c r="A26" i="24"/>
  <c r="B25" i="24"/>
  <c r="A30" i="21"/>
  <c r="B29" i="21"/>
  <c r="B26" i="16"/>
  <c r="A27" i="16"/>
  <c r="A27" i="15"/>
  <c r="B26" i="15"/>
  <c r="A26" i="13"/>
  <c r="B25" i="13"/>
  <c r="B27" i="14"/>
  <c r="A28" i="14"/>
  <c r="B26" i="12"/>
  <c r="A27" i="12"/>
  <c r="A28" i="11"/>
  <c r="B27" i="11"/>
  <c r="A27" i="10"/>
  <c r="B26" i="10"/>
  <c r="B28" i="3"/>
  <c r="A29" i="3"/>
  <c r="A24" i="4"/>
  <c r="B23" i="4"/>
  <c r="E24" i="4"/>
  <c r="R45" i="1"/>
  <c r="CW45" i="1"/>
  <c r="CP44" i="1"/>
  <c r="E44" i="1"/>
  <c r="CZ45" i="1"/>
  <c r="CS44" i="1"/>
  <c r="AW45" i="1"/>
  <c r="CN45" i="1"/>
  <c r="J45" i="1"/>
  <c r="T44" i="1"/>
  <c r="CG44" i="1"/>
  <c r="AO44" i="1"/>
  <c r="M44" i="1"/>
  <c r="U44" i="1"/>
  <c r="CL45" i="1"/>
  <c r="AQ44" i="1"/>
  <c r="AT44" i="1"/>
  <c r="AS44" i="1"/>
  <c r="S44" i="1"/>
  <c r="AE44" i="1"/>
  <c r="AJ44" i="1"/>
  <c r="AF44" i="1"/>
  <c r="CD44" i="1"/>
  <c r="AX45" i="1"/>
  <c r="AD44" i="1"/>
  <c r="BY44" i="1"/>
  <c r="CT45" i="1"/>
  <c r="BK45" i="1"/>
  <c r="BC45" i="1"/>
  <c r="CG45" i="1"/>
  <c r="CR44" i="1"/>
  <c r="CC44" i="1"/>
  <c r="CO44" i="1"/>
  <c r="CQ45" i="1"/>
  <c r="L44" i="1"/>
  <c r="BR44" i="1"/>
  <c r="BX45" i="1"/>
  <c r="AI44" i="1"/>
  <c r="BH45" i="1"/>
  <c r="CE45" i="1"/>
  <c r="AT45" i="1"/>
  <c r="CA45" i="1"/>
  <c r="AN44" i="1"/>
  <c r="AZ45" i="1"/>
  <c r="BL44" i="1"/>
  <c r="CH45" i="1"/>
  <c r="CM45" i="1"/>
  <c r="CU45" i="1"/>
  <c r="CE44" i="1"/>
  <c r="BU44" i="1"/>
  <c r="AU45" i="1"/>
  <c r="BZ45" i="1"/>
  <c r="CF44" i="1"/>
  <c r="BM45" i="1"/>
  <c r="AG44" i="1"/>
  <c r="CI45" i="1"/>
  <c r="AV45" i="1"/>
  <c r="CS45" i="1"/>
  <c r="AO45" i="1"/>
  <c r="O44" i="1"/>
  <c r="CP45" i="1"/>
  <c r="BJ44" i="1"/>
  <c r="AD45" i="1"/>
  <c r="BA44" i="1"/>
  <c r="AI45" i="1"/>
  <c r="BU45" i="1"/>
  <c r="BQ44" i="1"/>
  <c r="N44" i="1"/>
  <c r="S45" i="1"/>
  <c r="AL45" i="1"/>
  <c r="CX44" i="1"/>
  <c r="BO44" i="1"/>
  <c r="AS45" i="1"/>
  <c r="CR45" i="1"/>
  <c r="BE45" i="1"/>
  <c r="AY44" i="1"/>
  <c r="CA44" i="1"/>
  <c r="CU44" i="1"/>
  <c r="CT44" i="1"/>
  <c r="AC44" i="1"/>
  <c r="BJ45" i="1"/>
  <c r="BG44" i="1"/>
  <c r="K44" i="1"/>
  <c r="Q45" i="1"/>
  <c r="CM44" i="1"/>
  <c r="BB45" i="1"/>
  <c r="BR45" i="1"/>
  <c r="AM45" i="1"/>
  <c r="AA44" i="1"/>
  <c r="W44" i="1"/>
  <c r="BF44" i="1"/>
  <c r="W45" i="1"/>
  <c r="BN44" i="1"/>
  <c r="AQ45" i="1"/>
  <c r="CX45" i="1"/>
  <c r="BW44" i="1"/>
  <c r="BH44" i="1"/>
  <c r="CV45" i="1"/>
  <c r="AN45" i="1"/>
  <c r="H44" i="1"/>
  <c r="CY44" i="1"/>
  <c r="AF45" i="1"/>
  <c r="CZ44" i="1"/>
  <c r="BS44" i="1"/>
  <c r="BV45" i="1"/>
  <c r="BW45" i="1"/>
  <c r="BF45" i="1"/>
  <c r="I45" i="1"/>
  <c r="CC45" i="1"/>
  <c r="BX44" i="1"/>
  <c r="BY45" i="1"/>
  <c r="BO45" i="1"/>
  <c r="CI44" i="1"/>
  <c r="CB45" i="1"/>
  <c r="BD44" i="1"/>
  <c r="AC45" i="1"/>
  <c r="AW44" i="1"/>
  <c r="AK44" i="1"/>
  <c r="CH44" i="1"/>
  <c r="BT45" i="1"/>
  <c r="Z44" i="1"/>
  <c r="AP45" i="1"/>
  <c r="AH45" i="1"/>
  <c r="BN45" i="1"/>
  <c r="BP45" i="1"/>
  <c r="CQ44" i="1"/>
  <c r="X45" i="1"/>
  <c r="BP44" i="1"/>
  <c r="H45" i="1"/>
  <c r="X44" i="1"/>
  <c r="AL44" i="1"/>
  <c r="AX44" i="1"/>
  <c r="E45" i="1"/>
  <c r="BI44" i="1"/>
  <c r="AP44" i="1"/>
  <c r="BB44" i="1"/>
  <c r="CY45" i="1"/>
  <c r="CJ45" i="1"/>
  <c r="AE45" i="1"/>
  <c r="AH44" i="1"/>
  <c r="Z45" i="1"/>
  <c r="F44" i="1"/>
  <c r="CO45" i="1"/>
  <c r="P44" i="1"/>
  <c r="AB45" i="1"/>
  <c r="V45" i="1"/>
  <c r="BC44" i="1"/>
  <c r="R44" i="1"/>
  <c r="CD45" i="1"/>
  <c r="AZ44" i="1"/>
  <c r="CV44" i="1"/>
  <c r="CN44" i="1"/>
  <c r="P45" i="1"/>
  <c r="AR45" i="1"/>
  <c r="AK45" i="1"/>
  <c r="CK45" i="1"/>
  <c r="BI45" i="1"/>
  <c r="CK44" i="1"/>
  <c r="AB44" i="1"/>
  <c r="AU44" i="1"/>
  <c r="BV44" i="1"/>
  <c r="J44" i="1"/>
  <c r="BL45" i="1"/>
  <c r="BA45" i="1"/>
  <c r="AM44" i="1"/>
  <c r="N45" i="1"/>
  <c r="CW44" i="1"/>
  <c r="AR44" i="1"/>
  <c r="BS45" i="1"/>
  <c r="CJ44" i="1"/>
  <c r="BK44" i="1"/>
  <c r="CL44" i="1"/>
  <c r="I44" i="1"/>
  <c r="AA45" i="1"/>
  <c r="AG45" i="1"/>
  <c r="G44" i="1"/>
  <c r="BT44" i="1"/>
  <c r="F45" i="1"/>
  <c r="AJ45" i="1"/>
  <c r="T45" i="1"/>
  <c r="BZ44" i="1"/>
  <c r="O45" i="1"/>
  <c r="BM44" i="1"/>
  <c r="M45" i="1"/>
  <c r="BG45" i="1"/>
  <c r="BQ45" i="1"/>
  <c r="CF45" i="1"/>
  <c r="V44" i="1"/>
  <c r="AV44" i="1"/>
  <c r="BE44" i="1"/>
  <c r="G45" i="1"/>
  <c r="K45" i="1"/>
  <c r="CB44" i="1"/>
  <c r="Y45" i="1"/>
  <c r="BD45" i="1"/>
  <c r="L45" i="1"/>
  <c r="Q44" i="1"/>
  <c r="AY45" i="1"/>
  <c r="Y44" i="1"/>
  <c r="U45" i="1"/>
  <c r="DA46" i="1" l="1"/>
  <c r="DB44" i="1"/>
  <c r="A27" i="28"/>
  <c r="B26" i="28"/>
  <c r="A30" i="19"/>
  <c r="B29" i="19"/>
  <c r="B46" i="1"/>
  <c r="A48" i="1"/>
  <c r="A29" i="27"/>
  <c r="B28" i="27"/>
  <c r="B28" i="25"/>
  <c r="A29" i="25"/>
  <c r="A27" i="26"/>
  <c r="B26" i="26"/>
  <c r="B26" i="24"/>
  <c r="A27" i="24"/>
  <c r="A29" i="20"/>
  <c r="B28" i="20"/>
  <c r="A31" i="21"/>
  <c r="B30" i="21"/>
  <c r="B27" i="18"/>
  <c r="A28" i="18"/>
  <c r="A27" i="17"/>
  <c r="B26" i="17"/>
  <c r="B27" i="23"/>
  <c r="A28" i="23"/>
  <c r="B27" i="22"/>
  <c r="A28" i="22"/>
  <c r="A29" i="14"/>
  <c r="B28" i="14"/>
  <c r="B27" i="15"/>
  <c r="A28" i="15"/>
  <c r="A28" i="16"/>
  <c r="B27" i="16"/>
  <c r="B26" i="13"/>
  <c r="A27" i="13"/>
  <c r="A29" i="11"/>
  <c r="B28" i="11"/>
  <c r="A28" i="12"/>
  <c r="B27" i="12"/>
  <c r="A28" i="10"/>
  <c r="B27" i="10"/>
  <c r="A30" i="3"/>
  <c r="B29" i="3"/>
  <c r="A25" i="4"/>
  <c r="B24" i="4"/>
  <c r="AJ46" i="1"/>
  <c r="W46" i="1"/>
  <c r="AB47" i="1"/>
  <c r="M46" i="1"/>
  <c r="BP47" i="1"/>
  <c r="CC47" i="1"/>
  <c r="AB46" i="1"/>
  <c r="S46" i="1"/>
  <c r="CW46" i="1"/>
  <c r="AG47" i="1"/>
  <c r="AH47" i="1"/>
  <c r="AD46" i="1"/>
  <c r="BS47" i="1"/>
  <c r="BT47" i="1"/>
  <c r="BL46" i="1"/>
  <c r="AP46" i="1"/>
  <c r="AO47" i="1"/>
  <c r="CI47" i="1"/>
  <c r="BQ46" i="1"/>
  <c r="CO47" i="1"/>
  <c r="K47" i="1"/>
  <c r="CM46" i="1"/>
  <c r="CM47" i="1"/>
  <c r="CR46" i="1"/>
  <c r="BB47" i="1"/>
  <c r="BP46" i="1"/>
  <c r="CC46" i="1"/>
  <c r="BG47" i="1"/>
  <c r="BV46" i="1"/>
  <c r="AO46" i="1"/>
  <c r="BQ47" i="1"/>
  <c r="AF46" i="1"/>
  <c r="AP47" i="1"/>
  <c r="CZ46" i="1"/>
  <c r="CJ47" i="1"/>
  <c r="CU47" i="1"/>
  <c r="AM46" i="1"/>
  <c r="BI46" i="1"/>
  <c r="BB46" i="1"/>
  <c r="CT47" i="1"/>
  <c r="AN47" i="1"/>
  <c r="CZ47" i="1"/>
  <c r="AC47" i="1"/>
  <c r="G46" i="1"/>
  <c r="Z46" i="1"/>
  <c r="CS47" i="1"/>
  <c r="W47" i="1"/>
  <c r="BG46" i="1"/>
  <c r="BT46" i="1"/>
  <c r="U46" i="1"/>
  <c r="AE46" i="1"/>
  <c r="BN46" i="1"/>
  <c r="BC47" i="1"/>
  <c r="BK46" i="1"/>
  <c r="CY47" i="1"/>
  <c r="CE46" i="1"/>
  <c r="CD47" i="1"/>
  <c r="CD46" i="1"/>
  <c r="P46" i="1"/>
  <c r="AQ46" i="1"/>
  <c r="Y47" i="1"/>
  <c r="CY46" i="1"/>
  <c r="AU47" i="1"/>
  <c r="AM47" i="1"/>
  <c r="AS46" i="1"/>
  <c r="CW47" i="1"/>
  <c r="BS46" i="1"/>
  <c r="CF47" i="1"/>
  <c r="I46" i="1"/>
  <c r="I47" i="1"/>
  <c r="BC46" i="1"/>
  <c r="G47" i="1"/>
  <c r="BX47" i="1"/>
  <c r="BY47" i="1"/>
  <c r="J47" i="1"/>
  <c r="K46" i="1"/>
  <c r="BJ47" i="1"/>
  <c r="M47" i="1"/>
  <c r="AK47" i="1"/>
  <c r="Q46" i="1"/>
  <c r="BE46" i="1"/>
  <c r="U47" i="1"/>
  <c r="AG46" i="1"/>
  <c r="AI47" i="1"/>
  <c r="CN46" i="1"/>
  <c r="AN46" i="1"/>
  <c r="E46" i="1"/>
  <c r="AX47" i="1"/>
  <c r="BJ46" i="1"/>
  <c r="AY46" i="1"/>
  <c r="P47" i="1"/>
  <c r="CR47" i="1"/>
  <c r="CB46" i="1"/>
  <c r="BW46" i="1"/>
  <c r="O46" i="1"/>
  <c r="E25" i="4"/>
  <c r="DB46" i="1" l="1"/>
  <c r="DA48" i="1"/>
  <c r="A31" i="19"/>
  <c r="B30" i="19"/>
  <c r="B27" i="28"/>
  <c r="A28" i="28"/>
  <c r="A50" i="1"/>
  <c r="B48" i="1"/>
  <c r="A30" i="25"/>
  <c r="B29" i="25"/>
  <c r="A28" i="26"/>
  <c r="B27" i="26"/>
  <c r="B29" i="27"/>
  <c r="A30" i="27"/>
  <c r="A29" i="23"/>
  <c r="B28" i="23"/>
  <c r="B27" i="17"/>
  <c r="A28" i="17"/>
  <c r="A29" i="22"/>
  <c r="B28" i="22"/>
  <c r="A29" i="18"/>
  <c r="B28" i="18"/>
  <c r="A30" i="20"/>
  <c r="B29" i="20"/>
  <c r="A32" i="21"/>
  <c r="B31" i="21"/>
  <c r="A28" i="24"/>
  <c r="B27" i="24"/>
  <c r="A28" i="13"/>
  <c r="B27" i="13"/>
  <c r="B28" i="16"/>
  <c r="A29" i="16"/>
  <c r="A29" i="15"/>
  <c r="B28" i="15"/>
  <c r="B29" i="14"/>
  <c r="A30" i="14"/>
  <c r="B28" i="12"/>
  <c r="A29" i="12"/>
  <c r="A30" i="11"/>
  <c r="B29" i="11"/>
  <c r="B28" i="10"/>
  <c r="A29" i="10"/>
  <c r="B30" i="3"/>
  <c r="A31" i="3"/>
  <c r="B25" i="4"/>
  <c r="A26" i="4"/>
  <c r="CX47" i="1"/>
  <c r="BW48" i="1"/>
  <c r="BF48" i="1"/>
  <c r="AT46" i="1"/>
  <c r="AJ47" i="1"/>
  <c r="BP49" i="1"/>
  <c r="CH46" i="1"/>
  <c r="AF49" i="1"/>
  <c r="W48" i="1"/>
  <c r="AI48" i="1"/>
  <c r="BG49" i="1"/>
  <c r="CL49" i="1"/>
  <c r="AF47" i="1"/>
  <c r="AU48" i="1"/>
  <c r="H46" i="1"/>
  <c r="BY46" i="1"/>
  <c r="O49" i="1"/>
  <c r="BJ48" i="1"/>
  <c r="AR48" i="1"/>
  <c r="AK49" i="1"/>
  <c r="CJ49" i="1"/>
  <c r="X48" i="1"/>
  <c r="AK48" i="1"/>
  <c r="CS49" i="1"/>
  <c r="AK46" i="1"/>
  <c r="AQ49" i="1"/>
  <c r="Y49" i="1"/>
  <c r="AM49" i="1"/>
  <c r="CF48" i="1"/>
  <c r="CF49" i="1"/>
  <c r="CD49" i="1"/>
  <c r="BX46" i="1"/>
  <c r="BS49" i="1"/>
  <c r="BZ49" i="1"/>
  <c r="AL48" i="1"/>
  <c r="T47" i="1"/>
  <c r="BA46" i="1"/>
  <c r="AI49" i="1"/>
  <c r="CG49" i="1"/>
  <c r="AL46" i="1"/>
  <c r="CP46" i="1"/>
  <c r="CE49" i="1"/>
  <c r="W49" i="1"/>
  <c r="BD47" i="1"/>
  <c r="T48" i="1"/>
  <c r="CP49" i="1"/>
  <c r="CA49" i="1"/>
  <c r="CS46" i="1"/>
  <c r="BK47" i="1"/>
  <c r="CV47" i="1"/>
  <c r="AW46" i="1"/>
  <c r="CB49" i="1"/>
  <c r="BR48" i="1"/>
  <c r="AJ49" i="1"/>
  <c r="CW48" i="1"/>
  <c r="AX46" i="1"/>
  <c r="F49" i="1"/>
  <c r="BA49" i="1"/>
  <c r="BP48" i="1"/>
  <c r="CZ48" i="1"/>
  <c r="CP48" i="1"/>
  <c r="BV49" i="1"/>
  <c r="AA47" i="1"/>
  <c r="CQ46" i="1"/>
  <c r="AV46" i="1"/>
  <c r="BH46" i="1"/>
  <c r="Q49" i="1"/>
  <c r="BZ48" i="1"/>
  <c r="P48" i="1"/>
  <c r="CO46" i="1"/>
  <c r="N48" i="1"/>
  <c r="X49" i="1"/>
  <c r="AE49" i="1"/>
  <c r="CC48" i="1"/>
  <c r="AO49" i="1"/>
  <c r="M48" i="1"/>
  <c r="AA46" i="1"/>
  <c r="CA48" i="1"/>
  <c r="AA49" i="1"/>
  <c r="CH47" i="1"/>
  <c r="BQ48" i="1"/>
  <c r="AM48" i="1"/>
  <c r="V47" i="1"/>
  <c r="BT48" i="1"/>
  <c r="BE48" i="1"/>
  <c r="AE48" i="1"/>
  <c r="AG48" i="1"/>
  <c r="BV48" i="1"/>
  <c r="L46" i="1"/>
  <c r="Z47" i="1"/>
  <c r="BL47" i="1"/>
  <c r="AW49" i="1"/>
  <c r="CW49" i="1"/>
  <c r="O48" i="1"/>
  <c r="AY48" i="1"/>
  <c r="U48" i="1"/>
  <c r="CG46" i="1"/>
  <c r="BU46" i="1"/>
  <c r="AP49" i="1"/>
  <c r="CG48" i="1"/>
  <c r="G48" i="1"/>
  <c r="Y46" i="1"/>
  <c r="AB48" i="1"/>
  <c r="K48" i="1"/>
  <c r="P49" i="1"/>
  <c r="E49" i="1"/>
  <c r="BU48" i="1"/>
  <c r="CM48" i="1"/>
  <c r="CB47" i="1"/>
  <c r="CE48" i="1"/>
  <c r="N49" i="1"/>
  <c r="V48" i="1"/>
  <c r="E47" i="1"/>
  <c r="AW47" i="1"/>
  <c r="AL47" i="1"/>
  <c r="AU46" i="1"/>
  <c r="AI46" i="1"/>
  <c r="E48" i="1"/>
  <c r="BO49" i="1"/>
  <c r="I49" i="1"/>
  <c r="CG47" i="1"/>
  <c r="AS49" i="1"/>
  <c r="CQ48" i="1"/>
  <c r="X46" i="1"/>
  <c r="BC48" i="1"/>
  <c r="BK49" i="1"/>
  <c r="CK46" i="1"/>
  <c r="AZ47" i="1"/>
  <c r="L49" i="1"/>
  <c r="AC46" i="1"/>
  <c r="AD49" i="1"/>
  <c r="BN48" i="1"/>
  <c r="CA47" i="1"/>
  <c r="AJ48" i="1"/>
  <c r="AC48" i="1"/>
  <c r="H49" i="1"/>
  <c r="AD47" i="1"/>
  <c r="AX48" i="1"/>
  <c r="BS48" i="1"/>
  <c r="AZ49" i="1"/>
  <c r="BH48" i="1"/>
  <c r="CQ47" i="1"/>
  <c r="BN47" i="1"/>
  <c r="T46" i="1"/>
  <c r="CO48" i="1"/>
  <c r="CX48" i="1"/>
  <c r="X47" i="1"/>
  <c r="BB49" i="1"/>
  <c r="AR47" i="1"/>
  <c r="AV48" i="1"/>
  <c r="L47" i="1"/>
  <c r="CI49" i="1"/>
  <c r="CB48" i="1"/>
  <c r="CL47" i="1"/>
  <c r="CU46" i="1"/>
  <c r="CF46" i="1"/>
  <c r="CJ46" i="1"/>
  <c r="BI48" i="1"/>
  <c r="BW47" i="1"/>
  <c r="R49" i="1"/>
  <c r="AL49" i="1"/>
  <c r="F46" i="1"/>
  <c r="AN49" i="1"/>
  <c r="AB49" i="1"/>
  <c r="H48" i="1"/>
  <c r="AW48" i="1"/>
  <c r="BI49" i="1"/>
  <c r="CH49" i="1"/>
  <c r="CA46" i="1"/>
  <c r="CT48" i="1"/>
  <c r="BO48" i="1"/>
  <c r="CJ48" i="1"/>
  <c r="BH49" i="1"/>
  <c r="BR49" i="1"/>
  <c r="BF47" i="1"/>
  <c r="V46" i="1"/>
  <c r="J48" i="1"/>
  <c r="CL48" i="1"/>
  <c r="AD48" i="1"/>
  <c r="BE47" i="1"/>
  <c r="BZ46" i="1"/>
  <c r="BJ49" i="1"/>
  <c r="CT49" i="1"/>
  <c r="R48" i="1"/>
  <c r="AT49" i="1"/>
  <c r="BI47" i="1"/>
  <c r="F48" i="1"/>
  <c r="S49" i="1"/>
  <c r="T49" i="1"/>
  <c r="AY49" i="1"/>
  <c r="Q48" i="1"/>
  <c r="Z48" i="1"/>
  <c r="BD48" i="1"/>
  <c r="CV49" i="1"/>
  <c r="CQ49" i="1"/>
  <c r="CS48" i="1"/>
  <c r="CY48" i="1"/>
  <c r="F47" i="1"/>
  <c r="BA47" i="1"/>
  <c r="DA50" i="1" l="1"/>
  <c r="DB48" i="1"/>
  <c r="B28" i="28"/>
  <c r="A29" i="28"/>
  <c r="A32" i="19"/>
  <c r="B31" i="19"/>
  <c r="A52" i="1"/>
  <c r="B50" i="1"/>
  <c r="A31" i="27"/>
  <c r="B30" i="27"/>
  <c r="B28" i="26"/>
  <c r="A29" i="26"/>
  <c r="B30" i="25"/>
  <c r="A31" i="25"/>
  <c r="B28" i="24"/>
  <c r="A29" i="24"/>
  <c r="A30" i="18"/>
  <c r="B29" i="18"/>
  <c r="A33" i="21"/>
  <c r="B32" i="21"/>
  <c r="B29" i="22"/>
  <c r="A30" i="22"/>
  <c r="A29" i="17"/>
  <c r="B28" i="17"/>
  <c r="A31" i="20"/>
  <c r="B30" i="20"/>
  <c r="B29" i="23"/>
  <c r="A30" i="23"/>
  <c r="A31" i="14"/>
  <c r="B30" i="14"/>
  <c r="B29" i="15"/>
  <c r="A30" i="15"/>
  <c r="A30" i="16"/>
  <c r="B29" i="16"/>
  <c r="B28" i="13"/>
  <c r="A29" i="13"/>
  <c r="A31" i="11"/>
  <c r="B30" i="11"/>
  <c r="A30" i="12"/>
  <c r="B29" i="12"/>
  <c r="A30" i="10"/>
  <c r="B29" i="10"/>
  <c r="A32" i="3"/>
  <c r="B31" i="3"/>
  <c r="A27" i="4"/>
  <c r="B26" i="4"/>
  <c r="BZ50" i="1"/>
  <c r="CL46" i="1"/>
  <c r="BT50" i="1"/>
  <c r="AY47" i="1"/>
  <c r="K51" i="1"/>
  <c r="AS51" i="1"/>
  <c r="N50" i="1"/>
  <c r="CT46" i="1"/>
  <c r="I51" i="1"/>
  <c r="CA51" i="1"/>
  <c r="AG50" i="1"/>
  <c r="BU51" i="1"/>
  <c r="CR50" i="1"/>
  <c r="BY48" i="1"/>
  <c r="BD51" i="1"/>
  <c r="J50" i="1"/>
  <c r="BS51" i="1"/>
  <c r="AP50" i="1"/>
  <c r="BX51" i="1"/>
  <c r="S51" i="1"/>
  <c r="CV46" i="1"/>
  <c r="R46" i="1"/>
  <c r="AT51" i="1"/>
  <c r="N47" i="1"/>
  <c r="AV47" i="1"/>
  <c r="M50" i="1"/>
  <c r="AO48" i="1"/>
  <c r="BK51" i="1"/>
  <c r="BG48" i="1"/>
  <c r="AA51" i="1"/>
  <c r="BT49" i="1"/>
  <c r="BY50" i="1"/>
  <c r="F51" i="1"/>
  <c r="AU50" i="1"/>
  <c r="AQ51" i="1"/>
  <c r="Z49" i="1"/>
  <c r="CF51" i="1"/>
  <c r="AF51" i="1"/>
  <c r="BM49" i="1"/>
  <c r="CG51" i="1"/>
  <c r="AL50" i="1"/>
  <c r="CC51" i="1"/>
  <c r="AK51" i="1"/>
  <c r="CA50" i="1"/>
  <c r="AZ48" i="1"/>
  <c r="CU51" i="1"/>
  <c r="T50" i="1"/>
  <c r="CZ49" i="1"/>
  <c r="AH51" i="1"/>
  <c r="AY51" i="1"/>
  <c r="CV50" i="1"/>
  <c r="AH50" i="1"/>
  <c r="CJ50" i="1"/>
  <c r="CX50" i="1"/>
  <c r="BE51" i="1"/>
  <c r="BO47" i="1"/>
  <c r="BA51" i="1"/>
  <c r="CH48" i="1"/>
  <c r="AA48" i="1"/>
  <c r="AZ50" i="1"/>
  <c r="BL51" i="1"/>
  <c r="P50" i="1"/>
  <c r="BH47" i="1"/>
  <c r="BR51" i="1"/>
  <c r="CQ51" i="1"/>
  <c r="N46" i="1"/>
  <c r="BK50" i="1"/>
  <c r="BJ51" i="1"/>
  <c r="CP47" i="1"/>
  <c r="CD48" i="1"/>
  <c r="AF50" i="1"/>
  <c r="CM50" i="1"/>
  <c r="BD50" i="1"/>
  <c r="CI50" i="1"/>
  <c r="CK51" i="1"/>
  <c r="AE51" i="1"/>
  <c r="BY49" i="1"/>
  <c r="CI48" i="1"/>
  <c r="AJ50" i="1"/>
  <c r="Y50" i="1"/>
  <c r="CL51" i="1"/>
  <c r="CK49" i="1"/>
  <c r="CR49" i="1"/>
  <c r="N51" i="1"/>
  <c r="CS50" i="1"/>
  <c r="CL50" i="1"/>
  <c r="BO50" i="1"/>
  <c r="BK48" i="1"/>
  <c r="AR46" i="1"/>
  <c r="AR51" i="1"/>
  <c r="BA48" i="1"/>
  <c r="AY50" i="1"/>
  <c r="AC51" i="1"/>
  <c r="BC49" i="1"/>
  <c r="BN49" i="1"/>
  <c r="BF49" i="1"/>
  <c r="BN50" i="1"/>
  <c r="G51" i="1"/>
  <c r="AH48" i="1"/>
  <c r="BO51" i="1"/>
  <c r="BG51" i="1"/>
  <c r="BB51" i="1"/>
  <c r="CB51" i="1"/>
  <c r="AZ51" i="1"/>
  <c r="R50" i="1"/>
  <c r="BV50" i="1"/>
  <c r="H47" i="1"/>
  <c r="CU49" i="1"/>
  <c r="BI51" i="1"/>
  <c r="AC49" i="1"/>
  <c r="J51" i="1"/>
  <c r="W51" i="1"/>
  <c r="CE50" i="1"/>
  <c r="AF48" i="1"/>
  <c r="CN47" i="1"/>
  <c r="H51" i="1"/>
  <c r="U49" i="1"/>
  <c r="E50" i="1"/>
  <c r="BM46" i="1"/>
  <c r="I50" i="1"/>
  <c r="AJ51" i="1"/>
  <c r="V51" i="1"/>
  <c r="Z50" i="1"/>
  <c r="BN51" i="1"/>
  <c r="CS51" i="1"/>
  <c r="AN51" i="1"/>
  <c r="BF50" i="1"/>
  <c r="BM50" i="1"/>
  <c r="AR49" i="1"/>
  <c r="CZ50" i="1"/>
  <c r="BQ50" i="1"/>
  <c r="CX51" i="1"/>
  <c r="CJ51" i="1"/>
  <c r="CD51" i="1"/>
  <c r="E26" i="4"/>
  <c r="BB50" i="1"/>
  <c r="AC50" i="1"/>
  <c r="CK50" i="1"/>
  <c r="CN49" i="1"/>
  <c r="BF46" i="1"/>
  <c r="O47" i="1"/>
  <c r="CT50" i="1"/>
  <c r="BM51" i="1"/>
  <c r="S50" i="1"/>
  <c r="BW51" i="1"/>
  <c r="AK50" i="1"/>
  <c r="BZ51" i="1"/>
  <c r="L50" i="1"/>
  <c r="CY49" i="1"/>
  <c r="AS50" i="1"/>
  <c r="BH50" i="1"/>
  <c r="J49" i="1"/>
  <c r="M49" i="1"/>
  <c r="AG49" i="1"/>
  <c r="AE47" i="1"/>
  <c r="M51" i="1"/>
  <c r="AV50" i="1"/>
  <c r="CU50" i="1"/>
  <c r="AN48" i="1"/>
  <c r="BU47" i="1"/>
  <c r="U50" i="1"/>
  <c r="O50" i="1"/>
  <c r="L51" i="1"/>
  <c r="BH51" i="1"/>
  <c r="AI50" i="1"/>
  <c r="CG50" i="1"/>
  <c r="AB51" i="1"/>
  <c r="CN50" i="1"/>
  <c r="F50" i="1"/>
  <c r="AP51" i="1"/>
  <c r="BQ51" i="1"/>
  <c r="BX50" i="1"/>
  <c r="AQ47" i="1"/>
  <c r="BU49" i="1"/>
  <c r="I48" i="1"/>
  <c r="AU51" i="1"/>
  <c r="Q47" i="1"/>
  <c r="CC49" i="1"/>
  <c r="L48" i="1"/>
  <c r="AO50" i="1"/>
  <c r="AH49" i="1"/>
  <c r="BW49" i="1"/>
  <c r="BC50" i="1"/>
  <c r="CF50" i="1"/>
  <c r="BL49" i="1"/>
  <c r="R47" i="1"/>
  <c r="H50" i="1"/>
  <c r="CW51" i="1"/>
  <c r="BF51" i="1"/>
  <c r="AU49" i="1"/>
  <c r="CZ51" i="1"/>
  <c r="CM51" i="1"/>
  <c r="CY50" i="1"/>
  <c r="X50" i="1"/>
  <c r="BJ50" i="1"/>
  <c r="AI51" i="1"/>
  <c r="S48" i="1"/>
  <c r="AN50" i="1"/>
  <c r="CB50" i="1"/>
  <c r="BA50" i="1"/>
  <c r="CH51" i="1"/>
  <c r="AE50" i="1"/>
  <c r="O51" i="1"/>
  <c r="AM51" i="1"/>
  <c r="Z51" i="1"/>
  <c r="BL48" i="1"/>
  <c r="CO49" i="1"/>
  <c r="CQ50" i="1"/>
  <c r="BP51" i="1"/>
  <c r="G50" i="1"/>
  <c r="BC51" i="1"/>
  <c r="BE50" i="1"/>
  <c r="BO46" i="1"/>
  <c r="AG51" i="1"/>
  <c r="AR50" i="1"/>
  <c r="CP51" i="1"/>
  <c r="BR46" i="1"/>
  <c r="CX49" i="1"/>
  <c r="Y48" i="1"/>
  <c r="BI50" i="1"/>
  <c r="CR51" i="1"/>
  <c r="AD51" i="1"/>
  <c r="BP50" i="1"/>
  <c r="BM48" i="1"/>
  <c r="AM50" i="1"/>
  <c r="G49" i="1"/>
  <c r="AS47" i="1"/>
  <c r="BR47" i="1"/>
  <c r="AX49" i="1"/>
  <c r="CP50" i="1"/>
  <c r="BD46" i="1"/>
  <c r="P51" i="1"/>
  <c r="CK48" i="1"/>
  <c r="BR50" i="1"/>
  <c r="K50" i="1"/>
  <c r="BD49" i="1"/>
  <c r="CT51" i="1"/>
  <c r="AW50" i="1"/>
  <c r="BM47" i="1"/>
  <c r="AH46" i="1"/>
  <c r="BZ47" i="1"/>
  <c r="R51" i="1"/>
  <c r="CI51" i="1"/>
  <c r="BV47" i="1"/>
  <c r="CN48" i="1"/>
  <c r="V49" i="1"/>
  <c r="CE51" i="1"/>
  <c r="CU48" i="1"/>
  <c r="AZ46" i="1"/>
  <c r="K49" i="1"/>
  <c r="E27" i="4"/>
  <c r="BS50" i="1"/>
  <c r="CV51" i="1"/>
  <c r="CO51" i="1"/>
  <c r="BT51" i="1"/>
  <c r="CH50" i="1"/>
  <c r="BB48" i="1"/>
  <c r="J46" i="1"/>
  <c r="CK47" i="1"/>
  <c r="BQ49" i="1"/>
  <c r="CN51" i="1"/>
  <c r="AT47" i="1"/>
  <c r="S47" i="1"/>
  <c r="BV51" i="1"/>
  <c r="AV49" i="1"/>
  <c r="AQ48" i="1"/>
  <c r="AX51" i="1"/>
  <c r="CE47" i="1"/>
  <c r="CW50" i="1"/>
  <c r="BE49" i="1"/>
  <c r="AO51" i="1"/>
  <c r="BU50" i="1"/>
  <c r="AQ50" i="1"/>
  <c r="CD50" i="1"/>
  <c r="U51" i="1"/>
  <c r="CX46" i="1"/>
  <c r="BX48" i="1"/>
  <c r="CM49" i="1"/>
  <c r="AS48" i="1"/>
  <c r="CI46" i="1"/>
  <c r="AT48" i="1"/>
  <c r="W50" i="1"/>
  <c r="T51" i="1"/>
  <c r="AB50" i="1"/>
  <c r="Q51" i="1"/>
  <c r="CO50" i="1"/>
  <c r="DA52" i="1" l="1"/>
  <c r="DB50" i="1"/>
  <c r="B29" i="28"/>
  <c r="A30" i="28"/>
  <c r="A33" i="19"/>
  <c r="B32" i="19"/>
  <c r="B52" i="1"/>
  <c r="A54" i="1"/>
  <c r="A32" i="25"/>
  <c r="B31" i="25"/>
  <c r="A30" i="26"/>
  <c r="B29" i="26"/>
  <c r="B31" i="27"/>
  <c r="A32" i="27"/>
  <c r="A31" i="23"/>
  <c r="B30" i="23"/>
  <c r="A31" i="22"/>
  <c r="B30" i="22"/>
  <c r="A32" i="20"/>
  <c r="B31" i="20"/>
  <c r="A31" i="18"/>
  <c r="B30" i="18"/>
  <c r="A30" i="24"/>
  <c r="B29" i="24"/>
  <c r="A34" i="21"/>
  <c r="B33" i="21"/>
  <c r="B29" i="17"/>
  <c r="A30" i="17"/>
  <c r="A31" i="15"/>
  <c r="B30" i="15"/>
  <c r="A30" i="13"/>
  <c r="B29" i="13"/>
  <c r="B30" i="16"/>
  <c r="A31" i="16"/>
  <c r="B31" i="14"/>
  <c r="A32" i="14"/>
  <c r="B30" i="12"/>
  <c r="A31" i="12"/>
  <c r="A32" i="11"/>
  <c r="B31" i="11"/>
  <c r="B30" i="10"/>
  <c r="A31" i="10"/>
  <c r="B32" i="3"/>
  <c r="A33" i="3"/>
  <c r="A28" i="4"/>
  <c r="B27" i="4"/>
  <c r="V52" i="1"/>
  <c r="AD50" i="1"/>
  <c r="CY53" i="1"/>
  <c r="CR53" i="1"/>
  <c r="AP48" i="1"/>
  <c r="AE52" i="1"/>
  <c r="BB53" i="1"/>
  <c r="AC53" i="1"/>
  <c r="BW53" i="1"/>
  <c r="AF53" i="1"/>
  <c r="CI53" i="1"/>
  <c r="E53" i="1"/>
  <c r="AE53" i="1"/>
  <c r="CX52" i="1"/>
  <c r="BY53" i="1"/>
  <c r="BL50" i="1"/>
  <c r="AB52" i="1"/>
  <c r="P53" i="1"/>
  <c r="AH53" i="1"/>
  <c r="BP53" i="1"/>
  <c r="Y51" i="1"/>
  <c r="CR48" i="1"/>
  <c r="BE53" i="1"/>
  <c r="AT53" i="1"/>
  <c r="CK53" i="1"/>
  <c r="X53" i="1"/>
  <c r="CC50" i="1"/>
  <c r="CA52" i="1"/>
  <c r="AS53" i="1"/>
  <c r="BW52" i="1"/>
  <c r="CQ52" i="1"/>
  <c r="CB53" i="1"/>
  <c r="BS52" i="1"/>
  <c r="BL53" i="1"/>
  <c r="BU53" i="1"/>
  <c r="AU52" i="1"/>
  <c r="BM53" i="1"/>
  <c r="CV52" i="1"/>
  <c r="CY52" i="1"/>
  <c r="L52" i="1"/>
  <c r="BV53" i="1"/>
  <c r="AT52" i="1"/>
  <c r="CP52" i="1"/>
  <c r="E28" i="4"/>
  <c r="BB52" i="1"/>
  <c r="AL51" i="1"/>
  <c r="AM52" i="1"/>
  <c r="BH52" i="1"/>
  <c r="BO52" i="1"/>
  <c r="T53" i="1"/>
  <c r="BF53" i="1"/>
  <c r="Q53" i="1"/>
  <c r="R53" i="1"/>
  <c r="BK52" i="1"/>
  <c r="Q50" i="1"/>
  <c r="P52" i="1"/>
  <c r="X52" i="1"/>
  <c r="CR52" i="1"/>
  <c r="CN53" i="1"/>
  <c r="F53" i="1"/>
  <c r="CH52" i="1"/>
  <c r="CC52" i="1"/>
  <c r="AB53" i="1"/>
  <c r="X51" i="1"/>
  <c r="BZ53" i="1"/>
  <c r="U52" i="1"/>
  <c r="AJ53" i="1"/>
  <c r="CZ53" i="1"/>
  <c r="S52" i="1"/>
  <c r="AS52" i="1"/>
  <c r="AQ52" i="1"/>
  <c r="AW53" i="1"/>
  <c r="CU52" i="1"/>
  <c r="BH53" i="1"/>
  <c r="CT53" i="1"/>
  <c r="BC53" i="1"/>
  <c r="BQ52" i="1"/>
  <c r="AN52" i="1"/>
  <c r="BN52" i="1"/>
  <c r="E51" i="1"/>
  <c r="AX52" i="1"/>
  <c r="CO53" i="1"/>
  <c r="Q52" i="1"/>
  <c r="AV52" i="1"/>
  <c r="F52" i="1"/>
  <c r="CE52" i="1"/>
  <c r="BT52" i="1"/>
  <c r="CS52" i="1"/>
  <c r="CW52" i="1"/>
  <c r="CW53" i="1"/>
  <c r="BC52" i="1"/>
  <c r="BN53" i="1"/>
  <c r="AH52" i="1"/>
  <c r="AG53" i="1"/>
  <c r="BY52" i="1"/>
  <c r="CG52" i="1"/>
  <c r="CK52" i="1"/>
  <c r="CZ52" i="1"/>
  <c r="AD52" i="1"/>
  <c r="H52" i="1"/>
  <c r="I52" i="1"/>
  <c r="CA53" i="1"/>
  <c r="CV53" i="1"/>
  <c r="R52" i="1"/>
  <c r="BX52" i="1"/>
  <c r="V50" i="1"/>
  <c r="CD52" i="1"/>
  <c r="CU53" i="1"/>
  <c r="CF53" i="1"/>
  <c r="AR53" i="1"/>
  <c r="Z52" i="1"/>
  <c r="BP52" i="1"/>
  <c r="BA52" i="1"/>
  <c r="BG52" i="1"/>
  <c r="AZ52" i="1"/>
  <c r="E52" i="1"/>
  <c r="J52" i="1"/>
  <c r="I53" i="1"/>
  <c r="BV52" i="1"/>
  <c r="AK53" i="1"/>
  <c r="AI53" i="1"/>
  <c r="T52" i="1"/>
  <c r="W52" i="1"/>
  <c r="AJ52" i="1"/>
  <c r="CJ52" i="1"/>
  <c r="CD53" i="1"/>
  <c r="BO53" i="1"/>
  <c r="CJ53" i="1"/>
  <c r="K52" i="1"/>
  <c r="BI53" i="1"/>
  <c r="CM52" i="1"/>
  <c r="BX49" i="1"/>
  <c r="AV51" i="1"/>
  <c r="AV53" i="1"/>
  <c r="CE53" i="1"/>
  <c r="AY52" i="1"/>
  <c r="AW51" i="1"/>
  <c r="CT52" i="1"/>
  <c r="AX53" i="1"/>
  <c r="AO52" i="1"/>
  <c r="BS53" i="1"/>
  <c r="BX53" i="1"/>
  <c r="BY51" i="1"/>
  <c r="CC53" i="1"/>
  <c r="BD52" i="1"/>
  <c r="CH53" i="1"/>
  <c r="V53" i="1"/>
  <c r="AK52" i="1"/>
  <c r="M52" i="1"/>
  <c r="CN52" i="1"/>
  <c r="CY51" i="1"/>
  <c r="O53" i="1"/>
  <c r="BM52" i="1"/>
  <c r="AO53" i="1"/>
  <c r="CX53" i="1"/>
  <c r="CL52" i="1"/>
  <c r="N52" i="1"/>
  <c r="AF52" i="1"/>
  <c r="G53" i="1"/>
  <c r="BG50" i="1"/>
  <c r="AD53" i="1"/>
  <c r="BJ52" i="1"/>
  <c r="AT50" i="1"/>
  <c r="S53" i="1"/>
  <c r="H53" i="1"/>
  <c r="BJ53" i="1"/>
  <c r="M53" i="1"/>
  <c r="AX50" i="1"/>
  <c r="AN53" i="1"/>
  <c r="BK53" i="1"/>
  <c r="AW52" i="1"/>
  <c r="K53" i="1"/>
  <c r="AC52" i="1"/>
  <c r="BU52" i="1"/>
  <c r="AY53" i="1"/>
  <c r="AR52" i="1"/>
  <c r="U53" i="1"/>
  <c r="CV48" i="1"/>
  <c r="CF52" i="1"/>
  <c r="BW50" i="1"/>
  <c r="BD53" i="1"/>
  <c r="AP53" i="1"/>
  <c r="AM53" i="1"/>
  <c r="BI52" i="1"/>
  <c r="CB52" i="1"/>
  <c r="L53" i="1"/>
  <c r="CS53" i="1"/>
  <c r="AZ53" i="1"/>
  <c r="BF52" i="1"/>
  <c r="BR52" i="1"/>
  <c r="CP53" i="1"/>
  <c r="N53" i="1"/>
  <c r="BL52" i="1"/>
  <c r="J53" i="1"/>
  <c r="Z53" i="1"/>
  <c r="BQ53" i="1"/>
  <c r="AG52" i="1"/>
  <c r="CM53" i="1"/>
  <c r="CO52" i="1"/>
  <c r="AA53" i="1"/>
  <c r="CQ53" i="1"/>
  <c r="Y52" i="1"/>
  <c r="W53" i="1"/>
  <c r="BG53" i="1"/>
  <c r="Y53" i="1"/>
  <c r="CG53" i="1"/>
  <c r="BA53" i="1"/>
  <c r="AQ53" i="1"/>
  <c r="AL53" i="1"/>
  <c r="G52" i="1"/>
  <c r="BZ52" i="1"/>
  <c r="O52" i="1"/>
  <c r="CL53" i="1"/>
  <c r="BE52" i="1"/>
  <c r="AL52" i="1"/>
  <c r="BT53" i="1"/>
  <c r="AA52" i="1"/>
  <c r="AP52" i="1"/>
  <c r="BR53" i="1"/>
  <c r="AI52" i="1"/>
  <c r="CI52" i="1"/>
  <c r="AU53" i="1"/>
  <c r="AA50" i="1"/>
  <c r="DA54" i="1" l="1"/>
  <c r="DB52" i="1"/>
  <c r="B30" i="28"/>
  <c r="A31" i="28"/>
  <c r="A34" i="19"/>
  <c r="B33" i="19"/>
  <c r="B54" i="1"/>
  <c r="A56" i="1"/>
  <c r="B30" i="26"/>
  <c r="A31" i="26"/>
  <c r="A33" i="27"/>
  <c r="B32" i="27"/>
  <c r="B32" i="25"/>
  <c r="A33" i="25"/>
  <c r="A32" i="18"/>
  <c r="B31" i="18"/>
  <c r="B34" i="21"/>
  <c r="A35" i="21"/>
  <c r="B32" i="20"/>
  <c r="A33" i="20"/>
  <c r="A31" i="17"/>
  <c r="B30" i="17"/>
  <c r="B31" i="22"/>
  <c r="A32" i="22"/>
  <c r="B30" i="24"/>
  <c r="A31" i="24"/>
  <c r="B31" i="23"/>
  <c r="A32" i="23"/>
  <c r="A33" i="14"/>
  <c r="B32" i="14"/>
  <c r="A31" i="13"/>
  <c r="B30" i="13"/>
  <c r="A32" i="16"/>
  <c r="B31" i="16"/>
  <c r="B31" i="15"/>
  <c r="A32" i="15"/>
  <c r="A33" i="11"/>
  <c r="B32" i="11"/>
  <c r="A32" i="12"/>
  <c r="B31" i="12"/>
  <c r="A32" i="10"/>
  <c r="B31" i="10"/>
  <c r="A34" i="3"/>
  <c r="B33" i="3"/>
  <c r="B28" i="4"/>
  <c r="A29" i="4"/>
  <c r="AU55" i="1"/>
  <c r="AG54" i="1"/>
  <c r="CU54" i="1"/>
  <c r="CD55" i="1"/>
  <c r="AA54" i="1"/>
  <c r="BF54" i="1"/>
  <c r="J55" i="1"/>
  <c r="AJ55" i="1"/>
  <c r="BS55" i="1"/>
  <c r="O54" i="1"/>
  <c r="M54" i="1"/>
  <c r="AN54" i="1"/>
  <c r="BU54" i="1"/>
  <c r="AQ54" i="1"/>
  <c r="CJ54" i="1"/>
  <c r="BI54" i="1"/>
  <c r="CZ54" i="1"/>
  <c r="AH55" i="1"/>
  <c r="BD55" i="1"/>
  <c r="CO55" i="1"/>
  <c r="AL54" i="1"/>
  <c r="CQ55" i="1"/>
  <c r="BM54" i="1"/>
  <c r="V55" i="1"/>
  <c r="AZ54" i="1"/>
  <c r="Y54" i="1"/>
  <c r="AG55" i="1"/>
  <c r="CV55" i="1"/>
  <c r="CJ55" i="1"/>
  <c r="F54" i="1"/>
  <c r="Z54" i="1"/>
  <c r="BJ54" i="1"/>
  <c r="CG55" i="1"/>
  <c r="CI55" i="1"/>
  <c r="AV55" i="1"/>
  <c r="R55" i="1"/>
  <c r="X55" i="1"/>
  <c r="BZ54" i="1"/>
  <c r="AM54" i="1"/>
  <c r="Z55" i="1"/>
  <c r="N54" i="1"/>
  <c r="U55" i="1"/>
  <c r="BG55" i="1"/>
  <c r="BL54" i="1"/>
  <c r="AM55" i="1"/>
  <c r="CC55" i="1"/>
  <c r="CE55" i="1"/>
  <c r="BX54" i="1"/>
  <c r="AF55" i="1"/>
  <c r="AW54" i="1"/>
  <c r="I55" i="1"/>
  <c r="CR54" i="1"/>
  <c r="G55" i="1"/>
  <c r="CX55" i="1"/>
  <c r="CA54" i="1"/>
  <c r="AU54" i="1"/>
  <c r="CK54" i="1"/>
  <c r="CY54" i="1"/>
  <c r="AQ55" i="1"/>
  <c r="AO54" i="1"/>
  <c r="AS55" i="1"/>
  <c r="BE54" i="1"/>
  <c r="R54" i="1"/>
  <c r="AO55" i="1"/>
  <c r="AN55" i="1"/>
  <c r="CO54" i="1"/>
  <c r="AW55" i="1"/>
  <c r="BQ54" i="1"/>
  <c r="BT55" i="1"/>
  <c r="BA54" i="1"/>
  <c r="F55" i="1"/>
  <c r="BG54" i="1"/>
  <c r="CT55" i="1"/>
  <c r="BY54" i="1"/>
  <c r="AX55" i="1"/>
  <c r="CM54" i="1"/>
  <c r="BB55" i="1"/>
  <c r="BA55" i="1"/>
  <c r="BK55" i="1"/>
  <c r="P54" i="1"/>
  <c r="CK55" i="1"/>
  <c r="AY54" i="1"/>
  <c r="CH54" i="1"/>
  <c r="N55" i="1"/>
  <c r="AJ54" i="1"/>
  <c r="BC54" i="1"/>
  <c r="AI54" i="1"/>
  <c r="AK55" i="1"/>
  <c r="AB54" i="1"/>
  <c r="E54" i="1"/>
  <c r="BD54" i="1"/>
  <c r="BV54" i="1"/>
  <c r="BO54" i="1"/>
  <c r="BT54" i="1"/>
  <c r="AT55" i="1"/>
  <c r="BO55" i="1"/>
  <c r="BH55" i="1"/>
  <c r="BZ55" i="1"/>
  <c r="AS54" i="1"/>
  <c r="AR55" i="1"/>
  <c r="AZ55" i="1"/>
  <c r="CP54" i="1"/>
  <c r="BV55" i="1"/>
  <c r="CS55" i="1"/>
  <c r="CQ54" i="1"/>
  <c r="H54" i="1"/>
  <c r="BP54" i="1"/>
  <c r="Q55" i="1"/>
  <c r="AC55" i="1"/>
  <c r="AX54" i="1"/>
  <c r="BB54" i="1"/>
  <c r="AH54" i="1"/>
  <c r="BR54" i="1"/>
  <c r="BI55" i="1"/>
  <c r="L55" i="1"/>
  <c r="M55" i="1"/>
  <c r="K54" i="1"/>
  <c r="CG54" i="1"/>
  <c r="CE54" i="1"/>
  <c r="AT54" i="1"/>
  <c r="H55" i="1"/>
  <c r="CN55" i="1"/>
  <c r="CH55" i="1"/>
  <c r="BJ55" i="1"/>
  <c r="CT54" i="1"/>
  <c r="J54" i="1"/>
  <c r="CP55" i="1"/>
  <c r="AY55" i="1"/>
  <c r="T54" i="1"/>
  <c r="BR55" i="1"/>
  <c r="E55" i="1"/>
  <c r="CL55" i="1"/>
  <c r="BX55" i="1"/>
  <c r="AP54" i="1"/>
  <c r="AC54" i="1"/>
  <c r="CL54" i="1"/>
  <c r="BQ55" i="1"/>
  <c r="CX54" i="1"/>
  <c r="S54" i="1"/>
  <c r="S55" i="1"/>
  <c r="AD54" i="1"/>
  <c r="Q54" i="1"/>
  <c r="W55" i="1"/>
  <c r="BE55" i="1"/>
  <c r="CB54" i="1"/>
  <c r="AR54" i="1"/>
  <c r="CW54" i="1"/>
  <c r="U54" i="1"/>
  <c r="L54" i="1"/>
  <c r="BW54" i="1"/>
  <c r="BL55" i="1"/>
  <c r="E29" i="4"/>
  <c r="BH54" i="1"/>
  <c r="BN55" i="1"/>
  <c r="BC55" i="1"/>
  <c r="CU55" i="1"/>
  <c r="BN54" i="1"/>
  <c r="BU55" i="1"/>
  <c r="CR55" i="1"/>
  <c r="AD55" i="1"/>
  <c r="W54" i="1"/>
  <c r="CF54" i="1"/>
  <c r="G54" i="1"/>
  <c r="AK54" i="1"/>
  <c r="CI54" i="1"/>
  <c r="Y55" i="1"/>
  <c r="AB55" i="1"/>
  <c r="BP55" i="1"/>
  <c r="AE54" i="1"/>
  <c r="CB55" i="1"/>
  <c r="T55" i="1"/>
  <c r="CF55" i="1"/>
  <c r="BF55" i="1"/>
  <c r="CW55" i="1"/>
  <c r="AV54" i="1"/>
  <c r="AF54" i="1"/>
  <c r="BM55" i="1"/>
  <c r="CZ55" i="1"/>
  <c r="X54" i="1"/>
  <c r="AA55" i="1"/>
  <c r="AI55" i="1"/>
  <c r="CM55" i="1"/>
  <c r="P55" i="1"/>
  <c r="CA55" i="1"/>
  <c r="CS54" i="1"/>
  <c r="BW55" i="1"/>
  <c r="BS54" i="1"/>
  <c r="K55" i="1"/>
  <c r="CV54" i="1"/>
  <c r="CY55" i="1"/>
  <c r="AP55" i="1"/>
  <c r="I54" i="1"/>
  <c r="BY55" i="1"/>
  <c r="CC54" i="1"/>
  <c r="AL55" i="1"/>
  <c r="CN54" i="1"/>
  <c r="AE55" i="1"/>
  <c r="O55" i="1"/>
  <c r="CD54" i="1"/>
  <c r="DB54" i="1" l="1"/>
  <c r="DA56" i="1"/>
  <c r="B34" i="19"/>
  <c r="A35" i="19"/>
  <c r="B31" i="28"/>
  <c r="A32" i="28"/>
  <c r="B56" i="1"/>
  <c r="A58" i="1"/>
  <c r="B33" i="27"/>
  <c r="A34" i="27"/>
  <c r="A34" i="25"/>
  <c r="B33" i="25"/>
  <c r="A32" i="26"/>
  <c r="B31" i="26"/>
  <c r="B31" i="17"/>
  <c r="A32" i="17"/>
  <c r="A33" i="22"/>
  <c r="B32" i="22"/>
  <c r="A36" i="21"/>
  <c r="B35" i="21"/>
  <c r="A34" i="20"/>
  <c r="B33" i="20"/>
  <c r="A33" i="23"/>
  <c r="B32" i="23"/>
  <c r="A32" i="24"/>
  <c r="B31" i="24"/>
  <c r="A33" i="18"/>
  <c r="B32" i="18"/>
  <c r="A33" i="15"/>
  <c r="B32" i="15"/>
  <c r="B32" i="16"/>
  <c r="A33" i="16"/>
  <c r="A32" i="13"/>
  <c r="B31" i="13"/>
  <c r="B33" i="14"/>
  <c r="A34" i="14"/>
  <c r="B32" i="12"/>
  <c r="A33" i="12"/>
  <c r="A34" i="11"/>
  <c r="B33" i="11"/>
  <c r="B32" i="10"/>
  <c r="A33" i="10"/>
  <c r="B34" i="3"/>
  <c r="A35" i="3"/>
  <c r="A30" i="4"/>
  <c r="B29" i="4"/>
  <c r="M57" i="1"/>
  <c r="BK54" i="1"/>
  <c r="CR57" i="1"/>
  <c r="S57" i="1"/>
  <c r="BV57" i="1"/>
  <c r="V54" i="1"/>
  <c r="CW57" i="1"/>
  <c r="CU56" i="1"/>
  <c r="DA58" i="1" l="1"/>
  <c r="DB56" i="1"/>
  <c r="A33" i="28"/>
  <c r="B32" i="28"/>
  <c r="A36" i="19"/>
  <c r="B35" i="19"/>
  <c r="B58" i="1"/>
  <c r="A60" i="1"/>
  <c r="B34" i="25"/>
  <c r="A35" i="25"/>
  <c r="A33" i="26"/>
  <c r="B32" i="26"/>
  <c r="A35" i="27"/>
  <c r="B34" i="27"/>
  <c r="A34" i="18"/>
  <c r="B33" i="18"/>
  <c r="B34" i="20"/>
  <c r="A35" i="20"/>
  <c r="B32" i="24"/>
  <c r="A33" i="24"/>
  <c r="B33" i="22"/>
  <c r="A34" i="22"/>
  <c r="A33" i="17"/>
  <c r="B32" i="17"/>
  <c r="B36" i="21"/>
  <c r="A37" i="21"/>
  <c r="B33" i="23"/>
  <c r="A34" i="23"/>
  <c r="A33" i="13"/>
  <c r="B32" i="13"/>
  <c r="A34" i="16"/>
  <c r="B33" i="16"/>
  <c r="A35" i="14"/>
  <c r="B34" i="14"/>
  <c r="B33" i="15"/>
  <c r="A34" i="15"/>
  <c r="A35" i="11"/>
  <c r="B34" i="11"/>
  <c r="A34" i="12"/>
  <c r="B33" i="12"/>
  <c r="A34" i="10"/>
  <c r="B33" i="10"/>
  <c r="A36" i="3"/>
  <c r="B35" i="3"/>
  <c r="B30" i="4"/>
  <c r="A31" i="4"/>
  <c r="DA60" i="1" l="1"/>
  <c r="DB58" i="1"/>
  <c r="B33" i="28"/>
  <c r="A34" i="28"/>
  <c r="B36" i="19"/>
  <c r="A37" i="19"/>
  <c r="B60" i="1"/>
  <c r="A62" i="1"/>
  <c r="A34" i="26"/>
  <c r="B33" i="26"/>
  <c r="A36" i="25"/>
  <c r="B35" i="25"/>
  <c r="B35" i="27"/>
  <c r="A36" i="27"/>
  <c r="A35" i="22"/>
  <c r="B34" i="22"/>
  <c r="A34" i="24"/>
  <c r="B33" i="24"/>
  <c r="A36" i="20"/>
  <c r="B35" i="20"/>
  <c r="A35" i="23"/>
  <c r="B34" i="23"/>
  <c r="A38" i="21"/>
  <c r="B37" i="21"/>
  <c r="B33" i="17"/>
  <c r="A34" i="17"/>
  <c r="A35" i="18"/>
  <c r="B34" i="18"/>
  <c r="A35" i="15"/>
  <c r="B34" i="15"/>
  <c r="B35" i="14"/>
  <c r="A36" i="14"/>
  <c r="B34" i="16"/>
  <c r="A35" i="16"/>
  <c r="A34" i="13"/>
  <c r="B33" i="13"/>
  <c r="B34" i="12"/>
  <c r="A35" i="12"/>
  <c r="A36" i="11"/>
  <c r="B35" i="11"/>
  <c r="B34" i="10"/>
  <c r="A35" i="10"/>
  <c r="B36" i="3"/>
  <c r="A37" i="3"/>
  <c r="A32" i="4"/>
  <c r="B31" i="4"/>
  <c r="BN57" i="1"/>
  <c r="AG59" i="1"/>
  <c r="T57" i="1"/>
  <c r="CC58" i="1"/>
  <c r="CA59" i="1"/>
  <c r="BS58" i="1"/>
  <c r="CT56" i="1"/>
  <c r="BZ57" i="1"/>
  <c r="AZ56" i="1"/>
  <c r="BG58" i="1"/>
  <c r="AF58" i="1"/>
  <c r="CB57" i="1"/>
  <c r="BQ59" i="1"/>
  <c r="AP59" i="1"/>
  <c r="AN59" i="1"/>
  <c r="CE56" i="1"/>
  <c r="O57" i="1"/>
  <c r="AF57" i="1"/>
  <c r="AG57" i="1"/>
  <c r="AF56" i="1"/>
  <c r="BK56" i="1"/>
  <c r="G58" i="1"/>
  <c r="AX56" i="1"/>
  <c r="AS56" i="1"/>
  <c r="AO56" i="1"/>
  <c r="CA57" i="1"/>
  <c r="CN56" i="1"/>
  <c r="CF58" i="1"/>
  <c r="BU56" i="1"/>
  <c r="H59" i="1"/>
  <c r="Z56" i="1"/>
  <c r="BS57" i="1"/>
  <c r="CJ59" i="1"/>
  <c r="I59" i="1"/>
  <c r="CJ56" i="1"/>
  <c r="W59" i="1"/>
  <c r="BZ56" i="1"/>
  <c r="X57" i="1"/>
  <c r="M56" i="1"/>
  <c r="BT56" i="1"/>
  <c r="CH57" i="1"/>
  <c r="BZ59" i="1"/>
  <c r="AD59" i="1"/>
  <c r="P56" i="1"/>
  <c r="AC56" i="1"/>
  <c r="O56" i="1"/>
  <c r="AO58" i="1"/>
  <c r="AU56" i="1"/>
  <c r="M58" i="1"/>
  <c r="CU58" i="1"/>
  <c r="AB56" i="1"/>
  <c r="E56" i="1"/>
  <c r="BT57" i="1"/>
  <c r="CM57" i="1"/>
  <c r="BC56" i="1"/>
  <c r="CY56" i="1"/>
  <c r="CZ58" i="1"/>
  <c r="H56" i="1"/>
  <c r="AP56" i="1"/>
  <c r="AD56" i="1"/>
  <c r="BQ57" i="1"/>
  <c r="CB59" i="1"/>
  <c r="W57" i="1"/>
  <c r="BG57" i="1"/>
  <c r="BD58" i="1"/>
  <c r="CV59" i="1"/>
  <c r="BW57" i="1"/>
  <c r="BW59" i="1"/>
  <c r="BK57" i="1"/>
  <c r="AE58" i="1"/>
  <c r="CS57" i="1"/>
  <c r="CK56" i="1"/>
  <c r="AO59" i="1"/>
  <c r="CC59" i="1"/>
  <c r="BV58" i="1"/>
  <c r="AR56" i="1"/>
  <c r="CY57" i="1"/>
  <c r="CH56" i="1"/>
  <c r="AJ59" i="1"/>
  <c r="BU58" i="1"/>
  <c r="CS59" i="1"/>
  <c r="BC59" i="1"/>
  <c r="CQ59" i="1"/>
  <c r="AB57" i="1"/>
  <c r="K58" i="1"/>
  <c r="BJ57" i="1"/>
  <c r="CT57" i="1"/>
  <c r="AV56" i="1"/>
  <c r="J57" i="1"/>
  <c r="F56" i="1"/>
  <c r="AB59" i="1"/>
  <c r="CN59" i="1"/>
  <c r="Q56" i="1"/>
  <c r="AW57" i="1"/>
  <c r="U58" i="1"/>
  <c r="BN58" i="1"/>
  <c r="E30" i="4"/>
  <c r="CS56" i="1"/>
  <c r="T58" i="1"/>
  <c r="BS56" i="1"/>
  <c r="CO57" i="1"/>
  <c r="AP57" i="1"/>
  <c r="CD56" i="1"/>
  <c r="CO59" i="1"/>
  <c r="AK59" i="1"/>
  <c r="AJ57" i="1"/>
  <c r="CP58" i="1"/>
  <c r="CR58" i="1"/>
  <c r="BE57" i="1"/>
  <c r="BJ58" i="1"/>
  <c r="AE59" i="1"/>
  <c r="CZ56" i="1"/>
  <c r="P57" i="1"/>
  <c r="Q59" i="1"/>
  <c r="AN57" i="1"/>
  <c r="K59" i="1"/>
  <c r="AZ59" i="1"/>
  <c r="CI59" i="1"/>
  <c r="R57" i="1"/>
  <c r="BG56" i="1"/>
  <c r="V59" i="1"/>
  <c r="H57" i="1"/>
  <c r="CP57" i="1"/>
  <c r="AS57" i="1"/>
  <c r="BH58" i="1"/>
  <c r="CV56" i="1"/>
  <c r="CX58" i="1"/>
  <c r="AD57" i="1"/>
  <c r="CK57" i="1"/>
  <c r="S56" i="1"/>
  <c r="BF56" i="1"/>
  <c r="CF56" i="1"/>
  <c r="AI56" i="1"/>
  <c r="J59" i="1"/>
  <c r="CM56" i="1"/>
  <c r="W56" i="1"/>
  <c r="F59" i="1"/>
  <c r="U59" i="1"/>
  <c r="V56" i="1"/>
  <c r="AS58" i="1"/>
  <c r="G57" i="1"/>
  <c r="BA57" i="1"/>
  <c r="AZ57" i="1"/>
  <c r="AK57" i="1"/>
  <c r="CX56" i="1"/>
  <c r="BB58" i="1"/>
  <c r="CQ58" i="1"/>
  <c r="AW59" i="1"/>
  <c r="Y57" i="1"/>
  <c r="BE56" i="1"/>
  <c r="F57" i="1"/>
  <c r="R58" i="1"/>
  <c r="CI56" i="1"/>
  <c r="AE56" i="1"/>
  <c r="CV58" i="1"/>
  <c r="G56" i="1"/>
  <c r="AH56" i="1"/>
  <c r="AN58" i="1"/>
  <c r="AQ57" i="1"/>
  <c r="Q57" i="1"/>
  <c r="E57" i="1"/>
  <c r="BF57" i="1"/>
  <c r="AR57" i="1"/>
  <c r="U56" i="1"/>
  <c r="CE59" i="1"/>
  <c r="CQ56" i="1"/>
  <c r="AT57" i="1"/>
  <c r="AS59" i="1"/>
  <c r="AI59" i="1"/>
  <c r="AL56" i="1"/>
  <c r="DA62" i="1" l="1"/>
  <c r="DB60" i="1"/>
  <c r="A38" i="19"/>
  <c r="B37" i="19"/>
  <c r="A35" i="28"/>
  <c r="B34" i="28"/>
  <c r="A64" i="1"/>
  <c r="B62" i="1"/>
  <c r="A37" i="27"/>
  <c r="B36" i="27"/>
  <c r="B36" i="25"/>
  <c r="A37" i="25"/>
  <c r="A35" i="26"/>
  <c r="B34" i="26"/>
  <c r="B34" i="24"/>
  <c r="A35" i="24"/>
  <c r="B38" i="21"/>
  <c r="A39" i="21"/>
  <c r="B35" i="18"/>
  <c r="A36" i="18"/>
  <c r="B36" i="20"/>
  <c r="A37" i="20"/>
  <c r="A35" i="17"/>
  <c r="B34" i="17"/>
  <c r="B35" i="23"/>
  <c r="A36" i="23"/>
  <c r="B35" i="22"/>
  <c r="A36" i="22"/>
  <c r="A36" i="16"/>
  <c r="B35" i="16"/>
  <c r="A37" i="14"/>
  <c r="B36" i="14"/>
  <c r="A35" i="13"/>
  <c r="B34" i="13"/>
  <c r="B35" i="15"/>
  <c r="A36" i="15"/>
  <c r="A37" i="11"/>
  <c r="B36" i="11"/>
  <c r="A36" i="12"/>
  <c r="B35" i="12"/>
  <c r="A36" i="10"/>
  <c r="B35" i="10"/>
  <c r="A38" i="3"/>
  <c r="B37" i="3"/>
  <c r="A33" i="4"/>
  <c r="B32" i="4"/>
  <c r="DB62" i="1" l="1"/>
  <c r="DA64" i="1"/>
  <c r="A36" i="28"/>
  <c r="B35" i="28"/>
  <c r="B38" i="19"/>
  <c r="A39" i="19"/>
  <c r="A66" i="1"/>
  <c r="B64" i="1"/>
  <c r="A36" i="26"/>
  <c r="B35" i="26"/>
  <c r="A38" i="25"/>
  <c r="B37" i="25"/>
  <c r="B37" i="27"/>
  <c r="A38" i="27"/>
  <c r="A37" i="18"/>
  <c r="B36" i="18"/>
  <c r="A37" i="22"/>
  <c r="B36" i="22"/>
  <c r="A37" i="23"/>
  <c r="B36" i="23"/>
  <c r="A40" i="21"/>
  <c r="B39" i="21"/>
  <c r="A36" i="24"/>
  <c r="B35" i="24"/>
  <c r="B35" i="17"/>
  <c r="A36" i="17"/>
  <c r="A38" i="20"/>
  <c r="B37" i="20"/>
  <c r="A36" i="13"/>
  <c r="B35" i="13"/>
  <c r="A37" i="15"/>
  <c r="B36" i="15"/>
  <c r="B37" i="14"/>
  <c r="A38" i="14"/>
  <c r="B36" i="16"/>
  <c r="A37" i="16"/>
  <c r="B36" i="12"/>
  <c r="A37" i="12"/>
  <c r="A38" i="11"/>
  <c r="B37" i="11"/>
  <c r="B36" i="10"/>
  <c r="A37" i="10"/>
  <c r="B38" i="3"/>
  <c r="A39" i="3"/>
  <c r="B33" i="4"/>
  <c r="A34" i="4"/>
  <c r="DA66" i="1" l="1"/>
  <c r="DB64" i="1"/>
  <c r="A37" i="28"/>
  <c r="B36" i="28"/>
  <c r="B39" i="19"/>
  <c r="A40" i="19"/>
  <c r="A68" i="1"/>
  <c r="B66" i="1"/>
  <c r="A39" i="27"/>
  <c r="B38" i="27"/>
  <c r="A37" i="26"/>
  <c r="B36" i="26"/>
  <c r="B38" i="25"/>
  <c r="A39" i="25"/>
  <c r="B40" i="21"/>
  <c r="A41" i="21"/>
  <c r="B37" i="22"/>
  <c r="A38" i="22"/>
  <c r="B38" i="20"/>
  <c r="A39" i="20"/>
  <c r="B37" i="23"/>
  <c r="A38" i="23"/>
  <c r="A37" i="17"/>
  <c r="B36" i="17"/>
  <c r="B36" i="24"/>
  <c r="A37" i="24"/>
  <c r="B37" i="18"/>
  <c r="A38" i="18"/>
  <c r="A38" i="16"/>
  <c r="B37" i="16"/>
  <c r="B37" i="15"/>
  <c r="A38" i="15"/>
  <c r="A39" i="14"/>
  <c r="B38" i="14"/>
  <c r="A37" i="13"/>
  <c r="B36" i="13"/>
  <c r="A39" i="11"/>
  <c r="B38" i="11"/>
  <c r="A38" i="12"/>
  <c r="B37" i="12"/>
  <c r="A38" i="10"/>
  <c r="B37" i="10"/>
  <c r="A40" i="3"/>
  <c r="B39" i="3"/>
  <c r="A35" i="4"/>
  <c r="B34" i="4"/>
  <c r="CB56" i="1"/>
  <c r="AJ62" i="1"/>
  <c r="CV60" i="1"/>
  <c r="CP60" i="1"/>
  <c r="N57" i="1"/>
  <c r="BX62" i="1"/>
  <c r="AW56" i="1"/>
  <c r="N61" i="1"/>
  <c r="I57" i="1"/>
  <c r="CZ59" i="1"/>
  <c r="BX63" i="1"/>
  <c r="BU59" i="1"/>
  <c r="U62" i="1"/>
  <c r="AS60" i="1"/>
  <c r="CH63" i="1"/>
  <c r="CT62" i="1"/>
  <c r="AZ60" i="1"/>
  <c r="AW61" i="1"/>
  <c r="CE60" i="1"/>
  <c r="BP59" i="1"/>
  <c r="M60" i="1"/>
  <c r="CL62" i="1"/>
  <c r="BJ56" i="1"/>
  <c r="AF59" i="1"/>
  <c r="CX59" i="1"/>
  <c r="CL58" i="1"/>
  <c r="V63" i="1"/>
  <c r="CE57" i="1"/>
  <c r="CS63" i="1"/>
  <c r="AX58" i="1"/>
  <c r="AZ58" i="1"/>
  <c r="BD63" i="1"/>
  <c r="N58" i="1"/>
  <c r="AJ56" i="1"/>
  <c r="CK58" i="1"/>
  <c r="CI61" i="1"/>
  <c r="CY58" i="1"/>
  <c r="BA60" i="1"/>
  <c r="T60" i="1"/>
  <c r="V62" i="1"/>
  <c r="J63" i="1"/>
  <c r="T63" i="1"/>
  <c r="CI63" i="1"/>
  <c r="E32" i="4"/>
  <c r="BY58" i="1"/>
  <c r="X60" i="1"/>
  <c r="Z60" i="1"/>
  <c r="BU57" i="1"/>
  <c r="BL62" i="1"/>
  <c r="AY62" i="1"/>
  <c r="AV63" i="1"/>
  <c r="K57" i="1"/>
  <c r="CE62" i="1"/>
  <c r="AI58" i="1"/>
  <c r="AG58" i="1"/>
  <c r="X63" i="1"/>
  <c r="BF58" i="1"/>
  <c r="BB60" i="1"/>
  <c r="AY58" i="1"/>
  <c r="AQ61" i="1"/>
  <c r="AY57" i="1"/>
  <c r="AB58" i="1"/>
  <c r="BH57" i="1"/>
  <c r="V60" i="1"/>
  <c r="AZ62" i="1"/>
  <c r="X56" i="1"/>
  <c r="O62" i="1"/>
  <c r="CR63" i="1"/>
  <c r="AL61" i="1"/>
  <c r="CQ62" i="1"/>
  <c r="BH61" i="1"/>
  <c r="CI62" i="1"/>
  <c r="CJ62" i="1"/>
  <c r="BW61" i="1"/>
  <c r="BL59" i="1"/>
  <c r="X62" i="1"/>
  <c r="BZ61" i="1"/>
  <c r="AM56" i="1"/>
  <c r="BB57" i="1"/>
  <c r="CF62" i="1"/>
  <c r="CN60" i="1"/>
  <c r="AK58" i="1"/>
  <c r="BV56" i="1"/>
  <c r="CI60" i="1"/>
  <c r="K63" i="1"/>
  <c r="BX59" i="1"/>
  <c r="Z57" i="1"/>
  <c r="AF61" i="1"/>
  <c r="J62" i="1"/>
  <c r="BE59" i="1"/>
  <c r="BA56" i="1"/>
  <c r="AF63" i="1"/>
  <c r="CH60" i="1"/>
  <c r="CQ63" i="1"/>
  <c r="AP61" i="1"/>
  <c r="BP58" i="1"/>
  <c r="BS59" i="1"/>
  <c r="AB61" i="1"/>
  <c r="CX62" i="1"/>
  <c r="BD62" i="1"/>
  <c r="AA58" i="1"/>
  <c r="L60" i="1"/>
  <c r="CH58" i="1"/>
  <c r="W63" i="1"/>
  <c r="AN56" i="1"/>
  <c r="BM63" i="1"/>
  <c r="CA63" i="1"/>
  <c r="BG62" i="1"/>
  <c r="CH62" i="1"/>
  <c r="CJ57" i="1"/>
  <c r="BI61" i="1"/>
  <c r="N59" i="1"/>
  <c r="BR58" i="1"/>
  <c r="CN63" i="1"/>
  <c r="CL56" i="1"/>
  <c r="AR63" i="1"/>
  <c r="AR58" i="1"/>
  <c r="I56" i="1"/>
  <c r="BN59" i="1"/>
  <c r="AH61" i="1"/>
  <c r="BW60" i="1"/>
  <c r="AC57" i="1"/>
  <c r="M63" i="1"/>
  <c r="BQ56" i="1"/>
  <c r="Q60" i="1"/>
  <c r="CV62" i="1"/>
  <c r="CW60" i="1"/>
  <c r="V57" i="1"/>
  <c r="N63" i="1"/>
  <c r="AA57" i="1"/>
  <c r="CF57" i="1"/>
  <c r="I58" i="1"/>
  <c r="CO58" i="1"/>
  <c r="BY57" i="1"/>
  <c r="CL60" i="1"/>
  <c r="AU60" i="1"/>
  <c r="CV57" i="1"/>
  <c r="AZ63" i="1"/>
  <c r="CR59" i="1"/>
  <c r="K62" i="1"/>
  <c r="CP63" i="1"/>
  <c r="CO60" i="1"/>
  <c r="BJ63" i="1"/>
  <c r="AW58" i="1"/>
  <c r="BI58" i="1"/>
  <c r="CC62" i="1"/>
  <c r="CT63" i="1"/>
  <c r="G61" i="1"/>
  <c r="CE63" i="1"/>
  <c r="AK62" i="1"/>
  <c r="Y56" i="1"/>
  <c r="CP56" i="1"/>
  <c r="P63" i="1"/>
  <c r="BS62" i="1"/>
  <c r="U60" i="1"/>
  <c r="AB62" i="1"/>
  <c r="CA58" i="1"/>
  <c r="BV60" i="1"/>
  <c r="CD57" i="1"/>
  <c r="CO61" i="1"/>
  <c r="CL59" i="1"/>
  <c r="S62" i="1"/>
  <c r="DA68" i="1" l="1"/>
  <c r="DB66" i="1"/>
  <c r="B40" i="19"/>
  <c r="A41" i="19"/>
  <c r="A38" i="28"/>
  <c r="B37" i="28"/>
  <c r="B68" i="1"/>
  <c r="A70" i="1"/>
  <c r="A40" i="27"/>
  <c r="B39" i="27"/>
  <c r="A40" i="25"/>
  <c r="B39" i="25"/>
  <c r="A38" i="26"/>
  <c r="B37" i="26"/>
  <c r="A39" i="18"/>
  <c r="B38" i="18"/>
  <c r="A38" i="24"/>
  <c r="B37" i="24"/>
  <c r="A39" i="22"/>
  <c r="B38" i="22"/>
  <c r="A40" i="20"/>
  <c r="B39" i="20"/>
  <c r="A42" i="21"/>
  <c r="B41" i="21"/>
  <c r="A39" i="23"/>
  <c r="B38" i="23"/>
  <c r="B37" i="17"/>
  <c r="A38" i="17"/>
  <c r="A39" i="15"/>
  <c r="B38" i="15"/>
  <c r="A38" i="13"/>
  <c r="B37" i="13"/>
  <c r="B39" i="14"/>
  <c r="A40" i="14"/>
  <c r="B38" i="16"/>
  <c r="A39" i="16"/>
  <c r="B38" i="12"/>
  <c r="A39" i="12"/>
  <c r="A40" i="11"/>
  <c r="B39" i="11"/>
  <c r="B38" i="10"/>
  <c r="A39" i="10"/>
  <c r="B40" i="3"/>
  <c r="A41" i="3"/>
  <c r="A36" i="4"/>
  <c r="B35" i="4"/>
  <c r="AI63" i="1"/>
  <c r="CO63" i="1"/>
  <c r="AD61" i="1"/>
  <c r="X59" i="1"/>
  <c r="J60" i="1"/>
  <c r="BG60" i="1"/>
  <c r="AD64" i="1"/>
  <c r="CV63" i="1"/>
  <c r="BE61" i="1"/>
  <c r="L62" i="1"/>
  <c r="AA62" i="1"/>
  <c r="BZ65" i="1"/>
  <c r="CQ60" i="1"/>
  <c r="BM59" i="1"/>
  <c r="CG59" i="1"/>
  <c r="BW58" i="1"/>
  <c r="AH57" i="1"/>
  <c r="T61" i="1"/>
  <c r="BO59" i="1"/>
  <c r="AW63" i="1"/>
  <c r="CJ63" i="1"/>
  <c r="AM57" i="1"/>
  <c r="BH59" i="1"/>
  <c r="BA58" i="1"/>
  <c r="P62" i="1"/>
  <c r="R64" i="1"/>
  <c r="CP68" i="1"/>
  <c r="O59" i="1"/>
  <c r="CW61" i="1"/>
  <c r="AI62" i="1"/>
  <c r="BL57" i="1"/>
  <c r="AR61" i="1"/>
  <c r="AJ69" i="1"/>
  <c r="CQ67" i="1"/>
  <c r="AU63" i="1"/>
  <c r="AV57" i="1"/>
  <c r="BO57" i="1"/>
  <c r="CU60" i="1"/>
  <c r="BR59" i="1"/>
  <c r="X67" i="1"/>
  <c r="AE66" i="1"/>
  <c r="CH59" i="1"/>
  <c r="BZ62" i="1"/>
  <c r="BC57" i="1"/>
  <c r="Z58" i="1"/>
  <c r="CV66" i="1"/>
  <c r="AB65" i="1"/>
  <c r="I60" i="1"/>
  <c r="AG56" i="1"/>
  <c r="AS63" i="1"/>
  <c r="BF63" i="1"/>
  <c r="CR62" i="1"/>
  <c r="BJ68" i="1"/>
  <c r="R56" i="1"/>
  <c r="AH58" i="1"/>
  <c r="BP57" i="1"/>
  <c r="BX56" i="1"/>
  <c r="BO63" i="1"/>
  <c r="CG58" i="1"/>
  <c r="AL57" i="1"/>
  <c r="M59" i="1"/>
  <c r="AE61" i="1"/>
  <c r="AP69" i="1"/>
  <c r="CS60" i="1"/>
  <c r="BK61" i="1"/>
  <c r="CD63" i="1"/>
  <c r="R59" i="1"/>
  <c r="CB63" i="1"/>
  <c r="N60" i="1"/>
  <c r="Q66" i="1"/>
  <c r="CC60" i="1"/>
  <c r="AV61" i="1"/>
  <c r="H58" i="1"/>
  <c r="AT60" i="1"/>
  <c r="AZ61" i="1"/>
  <c r="K61" i="1"/>
  <c r="W58" i="1"/>
  <c r="AO57" i="1"/>
  <c r="BC62" i="1"/>
  <c r="AQ69" i="1"/>
  <c r="X69" i="1"/>
  <c r="AC62" i="1"/>
  <c r="BK63" i="1"/>
  <c r="BC64" i="1"/>
  <c r="AR60" i="1"/>
  <c r="E31" i="4"/>
  <c r="AI61" i="1"/>
  <c r="CQ57" i="1"/>
  <c r="X58" i="1"/>
  <c r="AC61" i="1"/>
  <c r="BQ60" i="1"/>
  <c r="Q63" i="1"/>
  <c r="CV61" i="1"/>
  <c r="AX59" i="1"/>
  <c r="AD58" i="1"/>
  <c r="AT58" i="1"/>
  <c r="BX57" i="1"/>
  <c r="BU66" i="1"/>
  <c r="AD60" i="1"/>
  <c r="CS62" i="1"/>
  <c r="CA61" i="1"/>
  <c r="BR60" i="1"/>
  <c r="BZ63" i="1"/>
  <c r="CD61" i="1"/>
  <c r="Z68" i="1"/>
  <c r="S63" i="1"/>
  <c r="AL59" i="1"/>
  <c r="CQ61" i="1"/>
  <c r="BU62" i="1"/>
  <c r="CX57" i="1"/>
  <c r="Z62" i="1"/>
  <c r="O66" i="1"/>
  <c r="AH65" i="1"/>
  <c r="BH56" i="1"/>
  <c r="Z63" i="1"/>
  <c r="L57" i="1"/>
  <c r="BR63" i="1"/>
  <c r="CM62" i="1"/>
  <c r="BY69" i="1"/>
  <c r="BC67" i="1"/>
  <c r="AA63" i="1"/>
  <c r="BI60" i="1"/>
  <c r="J61" i="1"/>
  <c r="BD59" i="1"/>
  <c r="CO65" i="1"/>
  <c r="BE66" i="1"/>
  <c r="CU59" i="1"/>
  <c r="CW59" i="1"/>
  <c r="I61" i="1"/>
  <c r="AH59" i="1"/>
  <c r="CK63" i="1"/>
  <c r="AM60" i="1"/>
  <c r="BW56" i="1"/>
  <c r="BW63" i="1"/>
  <c r="AC59" i="1"/>
  <c r="M62" i="1"/>
  <c r="BH62" i="1"/>
  <c r="AN63" i="1"/>
  <c r="K65" i="1"/>
  <c r="U63" i="1"/>
  <c r="CF59" i="1"/>
  <c r="K68" i="1"/>
  <c r="BB63" i="1"/>
  <c r="CG56" i="1"/>
  <c r="H67" i="1"/>
  <c r="BA69" i="1"/>
  <c r="G62" i="1"/>
  <c r="H62" i="1"/>
  <c r="BE62" i="1"/>
  <c r="CD66" i="1"/>
  <c r="AD62" i="1"/>
  <c r="BK62" i="1"/>
  <c r="H63" i="1"/>
  <c r="AQ65" i="1"/>
  <c r="AC67" i="1"/>
  <c r="CF60" i="1"/>
  <c r="CE61" i="1"/>
  <c r="BP61" i="1"/>
  <c r="W62" i="1"/>
  <c r="R62" i="1"/>
  <c r="Q61" i="1"/>
  <c r="CK66" i="1"/>
  <c r="CT58" i="1"/>
  <c r="T59" i="1"/>
  <c r="BS60" i="1"/>
  <c r="AO61" i="1"/>
  <c r="BE60" i="1"/>
  <c r="F63" i="1"/>
  <c r="BZ60" i="1"/>
  <c r="AL63" i="1"/>
  <c r="BY68" i="1"/>
  <c r="CT59" i="1"/>
  <c r="CZ60" i="1"/>
  <c r="BN63" i="1"/>
  <c r="BD61" i="1"/>
  <c r="O63" i="1"/>
  <c r="AY66" i="1"/>
  <c r="BJ59" i="1"/>
  <c r="CC56" i="1"/>
  <c r="AK56" i="1"/>
  <c r="CU57" i="1"/>
  <c r="CB61" i="1"/>
  <c r="BP60" i="1"/>
  <c r="W60" i="1"/>
  <c r="CC57" i="1"/>
  <c r="CM61" i="1"/>
  <c r="F61" i="1"/>
  <c r="AA61" i="1"/>
  <c r="AK61" i="1"/>
  <c r="J56" i="1"/>
  <c r="BE63" i="1"/>
  <c r="BP56" i="1"/>
  <c r="BS67" i="1"/>
  <c r="E60" i="1"/>
  <c r="CW56" i="1"/>
  <c r="BO56" i="1"/>
  <c r="BP62" i="1"/>
  <c r="AO69" i="1"/>
  <c r="BH63" i="1"/>
  <c r="AL60" i="1"/>
  <c r="AT61" i="1"/>
  <c r="AX62" i="1"/>
  <c r="E64" i="1"/>
  <c r="AA56" i="1"/>
  <c r="AN68" i="1"/>
  <c r="S59" i="1"/>
  <c r="AG63" i="1"/>
  <c r="AT62" i="1"/>
  <c r="Y58" i="1"/>
  <c r="BW69" i="1"/>
  <c r="BQ66" i="1"/>
  <c r="BJ61" i="1"/>
  <c r="BU60" i="1"/>
  <c r="CW63" i="1"/>
  <c r="CN62" i="1"/>
  <c r="BC58" i="1"/>
  <c r="CK62" i="1"/>
  <c r="AP63" i="1"/>
  <c r="AH60" i="1"/>
  <c r="BV59" i="1"/>
  <c r="BZ58" i="1"/>
  <c r="BR57" i="1"/>
  <c r="AH62" i="1"/>
  <c r="L61" i="1"/>
  <c r="CA64" i="1"/>
  <c r="Y61" i="1"/>
  <c r="BX58" i="1"/>
  <c r="CH61" i="1"/>
  <c r="BL63" i="1"/>
  <c r="AE63" i="1"/>
  <c r="AC68" i="1"/>
  <c r="CM60" i="1"/>
  <c r="BB62" i="1"/>
  <c r="CL61" i="1"/>
  <c r="AY61" i="1"/>
  <c r="CV67" i="1"/>
  <c r="AD63" i="1"/>
  <c r="F62" i="1"/>
  <c r="N56" i="1"/>
  <c r="E59" i="1"/>
  <c r="AE57" i="1"/>
  <c r="BB66" i="1"/>
  <c r="BA62" i="1"/>
  <c r="AO62" i="1"/>
  <c r="G63" i="1"/>
  <c r="S61" i="1"/>
  <c r="CU62" i="1"/>
  <c r="F69" i="1"/>
  <c r="BR56" i="1"/>
  <c r="BD57" i="1"/>
  <c r="AG61" i="1"/>
  <c r="BJ62" i="1"/>
  <c r="AM61" i="1"/>
  <c r="CE68" i="1"/>
  <c r="AT56" i="1"/>
  <c r="AL62" i="1"/>
  <c r="O61" i="1"/>
  <c r="U61" i="1"/>
  <c r="BC63" i="1"/>
  <c r="H60" i="1"/>
  <c r="I63" i="1"/>
  <c r="BF61" i="1"/>
  <c r="CG60" i="1"/>
  <c r="CG68" i="1"/>
  <c r="AM58" i="1"/>
  <c r="AF60" i="1"/>
  <c r="AQ63" i="1"/>
  <c r="K56" i="1"/>
  <c r="BI63" i="1"/>
  <c r="AY56" i="1"/>
  <c r="CB62" i="1"/>
  <c r="AA59" i="1"/>
  <c r="BF59" i="1"/>
  <c r="AC58" i="1"/>
  <c r="CK59" i="1"/>
  <c r="AC66" i="1"/>
  <c r="AR62" i="1"/>
  <c r="Y63" i="1"/>
  <c r="BV62" i="1"/>
  <c r="BK59" i="1"/>
  <c r="BX60" i="1"/>
  <c r="CZ57" i="1"/>
  <c r="CX63" i="1"/>
  <c r="AH63" i="1"/>
  <c r="E63" i="1"/>
  <c r="BA68" i="1"/>
  <c r="W61" i="1"/>
  <c r="P59" i="1"/>
  <c r="CO67" i="1"/>
  <c r="X61" i="1"/>
  <c r="P64" i="1"/>
  <c r="BM56" i="1"/>
  <c r="BL56" i="1"/>
  <c r="AX60" i="1"/>
  <c r="CU61" i="1"/>
  <c r="BB56" i="1"/>
  <c r="AW60" i="1"/>
  <c r="CA62" i="1"/>
  <c r="CK61" i="1"/>
  <c r="T56" i="1"/>
  <c r="AR65" i="1"/>
  <c r="BJ60" i="1"/>
  <c r="E58" i="1"/>
  <c r="O60" i="1"/>
  <c r="V58" i="1"/>
  <c r="V61" i="1"/>
  <c r="BF68" i="1"/>
  <c r="AG62" i="1"/>
  <c r="AF62" i="1"/>
  <c r="F60" i="1"/>
  <c r="CM63" i="1"/>
  <c r="CZ62" i="1"/>
  <c r="AN60" i="1"/>
  <c r="K60" i="1"/>
  <c r="CP59" i="1"/>
  <c r="S58" i="1"/>
  <c r="CU63" i="1"/>
  <c r="BG59" i="1"/>
  <c r="CY60" i="1"/>
  <c r="L65" i="1"/>
  <c r="BC60" i="1"/>
  <c r="AB60" i="1"/>
  <c r="CL69" i="1"/>
  <c r="BT60" i="1"/>
  <c r="AU57" i="1"/>
  <c r="CT60" i="1"/>
  <c r="AX61" i="1"/>
  <c r="CO56" i="1"/>
  <c r="CW62" i="1"/>
  <c r="CA56" i="1"/>
  <c r="AV60" i="1"/>
  <c r="BT63" i="1"/>
  <c r="AJ63" i="1"/>
  <c r="AT68" i="1"/>
  <c r="BM57" i="1"/>
  <c r="BJ65" i="1"/>
  <c r="AX63" i="1"/>
  <c r="AM63" i="1"/>
  <c r="BK60" i="1"/>
  <c r="O58" i="1"/>
  <c r="CX60" i="1"/>
  <c r="E67" i="1"/>
  <c r="Y62" i="1"/>
  <c r="BR61" i="1"/>
  <c r="BL61" i="1"/>
  <c r="AV62" i="1"/>
  <c r="CL57" i="1"/>
  <c r="CJ66" i="1"/>
  <c r="N69" i="1"/>
  <c r="CP62" i="1"/>
  <c r="BQ62" i="1"/>
  <c r="BI57" i="1"/>
  <c r="BY63" i="1"/>
  <c r="U57" i="1"/>
  <c r="BU63" i="1"/>
  <c r="CV69" i="1"/>
  <c r="CE58" i="1"/>
  <c r="AU58" i="1"/>
  <c r="E62" i="1"/>
  <c r="CW58" i="1"/>
  <c r="BU67" i="1"/>
  <c r="S69" i="1"/>
  <c r="CD62" i="1"/>
  <c r="BN56" i="1"/>
  <c r="CB58" i="1"/>
  <c r="AQ59" i="1"/>
  <c r="BY60" i="1"/>
  <c r="AT63" i="1"/>
  <c r="AU62" i="1"/>
  <c r="BN60" i="1"/>
  <c r="BP63" i="1"/>
  <c r="BQ63" i="1"/>
  <c r="BG61" i="1"/>
  <c r="BD60" i="1"/>
  <c r="BM60" i="1"/>
  <c r="BC61" i="1"/>
  <c r="BH60" i="1"/>
  <c r="BO60" i="1"/>
  <c r="CC63" i="1"/>
  <c r="AO60" i="1"/>
  <c r="AS61" i="1"/>
  <c r="AM66" i="1"/>
  <c r="W65" i="1"/>
  <c r="P61" i="1"/>
  <c r="AX57" i="1"/>
  <c r="R63" i="1"/>
  <c r="CY61" i="1"/>
  <c r="AU61" i="1"/>
  <c r="BL66" i="1"/>
  <c r="AO67" i="1"/>
  <c r="Z59" i="1"/>
  <c r="S60" i="1"/>
  <c r="AB63" i="1"/>
  <c r="AQ58" i="1"/>
  <c r="P58" i="1"/>
  <c r="BJ69" i="1"/>
  <c r="T62" i="1"/>
  <c r="BL60" i="1"/>
  <c r="BG63" i="1"/>
  <c r="AQ56" i="1"/>
  <c r="BT61" i="1"/>
  <c r="CS61" i="1"/>
  <c r="BU61" i="1"/>
  <c r="CB66" i="1"/>
  <c r="M61" i="1"/>
  <c r="BY56" i="1"/>
  <c r="BW62" i="1"/>
  <c r="CN57" i="1"/>
  <c r="BF69" i="1"/>
  <c r="BO58" i="1"/>
  <c r="BV61" i="1"/>
  <c r="CG61" i="1"/>
  <c r="L59" i="1"/>
  <c r="F58" i="1"/>
  <c r="CT61" i="1"/>
  <c r="BV69" i="1"/>
  <c r="L63" i="1"/>
  <c r="BQ58" i="1"/>
  <c r="BB61" i="1"/>
  <c r="BY59" i="1"/>
  <c r="CJ60" i="1"/>
  <c r="BO61" i="1"/>
  <c r="U67" i="1"/>
  <c r="BI62" i="1"/>
  <c r="CG62" i="1"/>
  <c r="E33" i="4"/>
  <c r="BA59" i="1"/>
  <c r="CY62" i="1"/>
  <c r="BE58" i="1"/>
  <c r="CG57" i="1"/>
  <c r="BS63" i="1"/>
  <c r="AW62" i="1"/>
  <c r="AL58" i="1"/>
  <c r="BM62" i="1"/>
  <c r="DA70" i="1" l="1"/>
  <c r="DB68" i="1"/>
  <c r="B41" i="19"/>
  <c r="A42" i="19"/>
  <c r="A39" i="28"/>
  <c r="B38" i="28"/>
  <c r="B70" i="1"/>
  <c r="A72" i="1"/>
  <c r="A41" i="27"/>
  <c r="B40" i="27"/>
  <c r="A39" i="26"/>
  <c r="B38" i="26"/>
  <c r="B40" i="25"/>
  <c r="A41" i="25"/>
  <c r="A41" i="20"/>
  <c r="B40" i="20"/>
  <c r="B39" i="23"/>
  <c r="A40" i="23"/>
  <c r="B39" i="22"/>
  <c r="A40" i="22"/>
  <c r="A39" i="17"/>
  <c r="B38" i="17"/>
  <c r="A43" i="21"/>
  <c r="B42" i="21"/>
  <c r="B38" i="24"/>
  <c r="A39" i="24"/>
  <c r="B39" i="18"/>
  <c r="A40" i="18"/>
  <c r="A40" i="16"/>
  <c r="B39" i="16"/>
  <c r="A39" i="13"/>
  <c r="B38" i="13"/>
  <c r="A41" i="14"/>
  <c r="B40" i="14"/>
  <c r="B39" i="15"/>
  <c r="A40" i="15"/>
  <c r="A41" i="11"/>
  <c r="B40" i="11"/>
  <c r="A40" i="12"/>
  <c r="B39" i="12"/>
  <c r="A40" i="10"/>
  <c r="B39" i="10"/>
  <c r="A42" i="3"/>
  <c r="B41" i="3"/>
  <c r="A37" i="4"/>
  <c r="B36" i="4"/>
  <c r="AP58" i="1"/>
  <c r="F65" i="1"/>
  <c r="AO63" i="1"/>
  <c r="CI67" i="1"/>
  <c r="AI60" i="1"/>
  <c r="CD69" i="1"/>
  <c r="CL63" i="1"/>
  <c r="AU68" i="1"/>
  <c r="AV59" i="1"/>
  <c r="Y68" i="1"/>
  <c r="AG60" i="1"/>
  <c r="CK67" i="1"/>
  <c r="CU68" i="1"/>
  <c r="R61" i="1"/>
  <c r="G60" i="1"/>
  <c r="AE62" i="1"/>
  <c r="CG65" i="1"/>
  <c r="Y60" i="1"/>
  <c r="BE67" i="1"/>
  <c r="AE64" i="1"/>
  <c r="BX65" i="1"/>
  <c r="AM59" i="1"/>
  <c r="CM58" i="1"/>
  <c r="V68" i="1"/>
  <c r="CV65" i="1"/>
  <c r="CA60" i="1"/>
  <c r="AT67" i="1"/>
  <c r="AF65" i="1"/>
  <c r="CH69" i="1"/>
  <c r="Q62" i="1"/>
  <c r="BK58" i="1"/>
  <c r="AQ66" i="1"/>
  <c r="AP62" i="1"/>
  <c r="CZ61" i="1"/>
  <c r="BJ66" i="1"/>
  <c r="BF60" i="1"/>
  <c r="AL66" i="1"/>
  <c r="CE65" i="1"/>
  <c r="BD65" i="1"/>
  <c r="AI57" i="1"/>
  <c r="CK60" i="1"/>
  <c r="CN65" i="1"/>
  <c r="CK69" i="1"/>
  <c r="CI57" i="1"/>
  <c r="AN65" i="1"/>
  <c r="CS65" i="1"/>
  <c r="J68" i="1"/>
  <c r="CO62" i="1"/>
  <c r="BM67" i="1"/>
  <c r="AA69" i="1"/>
  <c r="BX61" i="1"/>
  <c r="AK63" i="1"/>
  <c r="CT69" i="1"/>
  <c r="CT67" i="1"/>
  <c r="Z65" i="1"/>
  <c r="I66" i="1"/>
  <c r="BI59" i="1"/>
  <c r="BI65" i="1"/>
  <c r="AF67" i="1"/>
  <c r="BY61" i="1"/>
  <c r="BI56" i="1"/>
  <c r="AZ69" i="1"/>
  <c r="BM61" i="1"/>
  <c r="J58" i="1"/>
  <c r="AI69" i="1"/>
  <c r="BN61" i="1"/>
  <c r="L58" i="1"/>
  <c r="G67" i="1"/>
  <c r="BA64" i="1"/>
  <c r="CY63" i="1"/>
  <c r="AV68" i="1"/>
  <c r="BE69" i="1"/>
  <c r="AC63" i="1"/>
  <c r="AU59" i="1"/>
  <c r="CN61" i="1"/>
  <c r="T68" i="1"/>
  <c r="AG68" i="1"/>
  <c r="AB66" i="1"/>
  <c r="CZ67" i="1"/>
  <c r="AG65" i="1"/>
  <c r="AV58" i="1"/>
  <c r="CB68" i="1"/>
  <c r="AX69" i="1"/>
  <c r="CL67" i="1"/>
  <c r="AY60" i="1"/>
  <c r="I62" i="1"/>
  <c r="R60" i="1"/>
  <c r="CS58" i="1"/>
  <c r="BL67" i="1"/>
  <c r="CD60" i="1"/>
  <c r="CR56" i="1"/>
  <c r="E61" i="1"/>
  <c r="H61" i="1"/>
  <c r="AK68" i="1"/>
  <c r="G59" i="1"/>
  <c r="Y59" i="1"/>
  <c r="CX61" i="1"/>
  <c r="AJ60" i="1"/>
  <c r="BC69" i="1"/>
  <c r="AW67" i="1"/>
  <c r="BS61" i="1"/>
  <c r="CD59" i="1"/>
  <c r="AN61" i="1"/>
  <c r="BK64" i="1"/>
  <c r="BE64" i="1"/>
  <c r="AP64" i="1"/>
  <c r="AZ67" i="1"/>
  <c r="BB65" i="1"/>
  <c r="BZ64" i="1"/>
  <c r="CI69" i="1"/>
  <c r="CY59" i="1"/>
  <c r="CB60" i="1"/>
  <c r="W64" i="1"/>
  <c r="P60" i="1"/>
  <c r="AA67" i="1"/>
  <c r="BN68" i="1"/>
  <c r="BN62" i="1"/>
  <c r="H65" i="1"/>
  <c r="AX64" i="1"/>
  <c r="AJ61" i="1"/>
  <c r="BA63" i="1"/>
  <c r="CN58" i="1"/>
  <c r="BM69" i="1"/>
  <c r="BO62" i="1"/>
  <c r="O65" i="1"/>
  <c r="BU68" i="1"/>
  <c r="BT58" i="1"/>
  <c r="CD58" i="1"/>
  <c r="I69" i="1"/>
  <c r="BT59" i="1"/>
  <c r="BV63" i="1"/>
  <c r="CJ58" i="1"/>
  <c r="CR61" i="1"/>
  <c r="CR64" i="1"/>
  <c r="CF66" i="1"/>
  <c r="AC60" i="1"/>
  <c r="AM62" i="1"/>
  <c r="AF64" i="1"/>
  <c r="CS66" i="1"/>
  <c r="N62" i="1"/>
  <c r="BY62" i="1"/>
  <c r="Q58" i="1"/>
  <c r="CA69" i="1"/>
  <c r="CF61" i="1"/>
  <c r="AT59" i="1"/>
  <c r="AK67" i="1"/>
  <c r="BG66" i="1"/>
  <c r="AV66" i="1"/>
  <c r="BF62" i="1"/>
  <c r="CF63" i="1"/>
  <c r="AM67" i="1"/>
  <c r="AE60" i="1"/>
  <c r="BJ64" i="1"/>
  <c r="BK68" i="1"/>
  <c r="CJ61" i="1"/>
  <c r="BV68" i="1"/>
  <c r="BD56" i="1"/>
  <c r="CB67" i="1"/>
  <c r="AP60" i="1"/>
  <c r="AH69" i="1"/>
  <c r="CF64" i="1"/>
  <c r="BL58" i="1"/>
  <c r="AN62" i="1"/>
  <c r="CZ63" i="1"/>
  <c r="AZ68" i="1"/>
  <c r="AQ62" i="1"/>
  <c r="AK60" i="1"/>
  <c r="BA61" i="1"/>
  <c r="AA60" i="1"/>
  <c r="Z61" i="1"/>
  <c r="CM59" i="1"/>
  <c r="BR62" i="1"/>
  <c r="CC69" i="1"/>
  <c r="AR59" i="1"/>
  <c r="BY64" i="1"/>
  <c r="AC69" i="1"/>
  <c r="CG63" i="1"/>
  <c r="AE67" i="1"/>
  <c r="CT64" i="1"/>
  <c r="CL68" i="1"/>
  <c r="AY59" i="1"/>
  <c r="CR60" i="1"/>
  <c r="BB59" i="1"/>
  <c r="CP61" i="1"/>
  <c r="L66" i="1"/>
  <c r="BO65" i="1"/>
  <c r="L56" i="1"/>
  <c r="CI58" i="1"/>
  <c r="AQ60" i="1"/>
  <c r="AS62" i="1"/>
  <c r="CX66" i="1"/>
  <c r="T64" i="1"/>
  <c r="CC61" i="1"/>
  <c r="CD68" i="1"/>
  <c r="BM58" i="1"/>
  <c r="AY63" i="1"/>
  <c r="O64" i="1"/>
  <c r="AJ58" i="1"/>
  <c r="CT66" i="1"/>
  <c r="BT62" i="1"/>
  <c r="BQ61" i="1"/>
  <c r="AP68" i="1"/>
  <c r="DB70" i="1" l="1"/>
  <c r="DA72" i="1"/>
  <c r="A43" i="19"/>
  <c r="B42" i="19"/>
  <c r="B39" i="28"/>
  <c r="A40" i="28"/>
  <c r="B72" i="1"/>
  <c r="A74" i="1"/>
  <c r="A42" i="25"/>
  <c r="B41" i="25"/>
  <c r="A40" i="26"/>
  <c r="B39" i="26"/>
  <c r="A42" i="27"/>
  <c r="B41" i="27"/>
  <c r="A41" i="22"/>
  <c r="B40" i="22"/>
  <c r="A40" i="24"/>
  <c r="B39" i="24"/>
  <c r="A41" i="23"/>
  <c r="B40" i="23"/>
  <c r="A41" i="18"/>
  <c r="B40" i="18"/>
  <c r="B39" i="17"/>
  <c r="A40" i="17"/>
  <c r="A44" i="21"/>
  <c r="B43" i="21"/>
  <c r="A42" i="20"/>
  <c r="B41" i="20"/>
  <c r="A41" i="15"/>
  <c r="B40" i="15"/>
  <c r="A40" i="13"/>
  <c r="B39" i="13"/>
  <c r="B41" i="14"/>
  <c r="A42" i="14"/>
  <c r="B40" i="16"/>
  <c r="A41" i="16"/>
  <c r="B40" i="12"/>
  <c r="A41" i="12"/>
  <c r="A42" i="11"/>
  <c r="B41" i="11"/>
  <c r="B40" i="10"/>
  <c r="A41" i="10"/>
  <c r="B42" i="3"/>
  <c r="A43" i="3"/>
  <c r="A38" i="4"/>
  <c r="B37" i="4"/>
  <c r="DA74" i="1" l="1"/>
  <c r="DB72" i="1"/>
  <c r="A41" i="28"/>
  <c r="B40" i="28"/>
  <c r="A44" i="19"/>
  <c r="B43" i="19"/>
  <c r="B74" i="1"/>
  <c r="A76" i="1"/>
  <c r="A41" i="26"/>
  <c r="B40" i="26"/>
  <c r="A43" i="27"/>
  <c r="B42" i="27"/>
  <c r="B42" i="25"/>
  <c r="A43" i="25"/>
  <c r="A42" i="18"/>
  <c r="B41" i="18"/>
  <c r="A43" i="20"/>
  <c r="B42" i="20"/>
  <c r="A45" i="21"/>
  <c r="B44" i="21"/>
  <c r="B41" i="23"/>
  <c r="A42" i="23"/>
  <c r="B40" i="24"/>
  <c r="A41" i="24"/>
  <c r="A41" i="17"/>
  <c r="B40" i="17"/>
  <c r="B41" i="22"/>
  <c r="A42" i="22"/>
  <c r="A43" i="14"/>
  <c r="B42" i="14"/>
  <c r="A42" i="16"/>
  <c r="B41" i="16"/>
  <c r="A41" i="13"/>
  <c r="B40" i="13"/>
  <c r="B41" i="15"/>
  <c r="A42" i="15"/>
  <c r="A43" i="11"/>
  <c r="B42" i="11"/>
  <c r="A42" i="12"/>
  <c r="B41" i="12"/>
  <c r="A42" i="10"/>
  <c r="B41" i="10"/>
  <c r="A44" i="3"/>
  <c r="B43" i="3"/>
  <c r="B38" i="4"/>
  <c r="A39" i="4"/>
  <c r="DA76" i="1" l="1"/>
  <c r="DB74" i="1"/>
  <c r="B44" i="19"/>
  <c r="A45" i="19"/>
  <c r="B41" i="28"/>
  <c r="A42" i="28"/>
  <c r="B76" i="1"/>
  <c r="A78" i="1"/>
  <c r="A44" i="25"/>
  <c r="B43" i="25"/>
  <c r="A44" i="27"/>
  <c r="B43" i="27"/>
  <c r="A42" i="26"/>
  <c r="B41" i="26"/>
  <c r="A43" i="23"/>
  <c r="B42" i="23"/>
  <c r="B41" i="17"/>
  <c r="A42" i="17"/>
  <c r="A46" i="21"/>
  <c r="B45" i="21"/>
  <c r="A42" i="24"/>
  <c r="B41" i="24"/>
  <c r="A44" i="20"/>
  <c r="B43" i="20"/>
  <c r="A43" i="22"/>
  <c r="B42" i="22"/>
  <c r="A43" i="18"/>
  <c r="B42" i="18"/>
  <c r="A43" i="15"/>
  <c r="B42" i="15"/>
  <c r="B42" i="16"/>
  <c r="A43" i="16"/>
  <c r="A42" i="13"/>
  <c r="B41" i="13"/>
  <c r="B43" i="14"/>
  <c r="A44" i="14"/>
  <c r="B42" i="12"/>
  <c r="A43" i="12"/>
  <c r="A44" i="11"/>
  <c r="B43" i="11"/>
  <c r="B42" i="10"/>
  <c r="A43" i="10"/>
  <c r="B44" i="3"/>
  <c r="A45" i="3"/>
  <c r="A40" i="4"/>
  <c r="B39" i="4"/>
  <c r="DA78" i="1" l="1"/>
  <c r="DB76" i="1"/>
  <c r="A46" i="19"/>
  <c r="B45" i="19"/>
  <c r="A43" i="28"/>
  <c r="B42" i="28"/>
  <c r="A80" i="1"/>
  <c r="B78" i="1"/>
  <c r="B44" i="27"/>
  <c r="A45" i="27"/>
  <c r="A43" i="26"/>
  <c r="B42" i="26"/>
  <c r="B44" i="25"/>
  <c r="A45" i="25"/>
  <c r="B42" i="24"/>
  <c r="A43" i="24"/>
  <c r="A47" i="21"/>
  <c r="B46" i="21"/>
  <c r="A44" i="18"/>
  <c r="B43" i="18"/>
  <c r="A43" i="17"/>
  <c r="B42" i="17"/>
  <c r="B43" i="22"/>
  <c r="A44" i="22"/>
  <c r="A45" i="20"/>
  <c r="B44" i="20"/>
  <c r="B43" i="23"/>
  <c r="A44" i="23"/>
  <c r="A45" i="14"/>
  <c r="B44" i="14"/>
  <c r="A43" i="13"/>
  <c r="B42" i="13"/>
  <c r="A44" i="16"/>
  <c r="B43" i="16"/>
  <c r="B43" i="15"/>
  <c r="A44" i="15"/>
  <c r="A45" i="11"/>
  <c r="B44" i="11"/>
  <c r="A44" i="12"/>
  <c r="B43" i="12"/>
  <c r="A44" i="10"/>
  <c r="B43" i="10"/>
  <c r="A46" i="3"/>
  <c r="B45" i="3"/>
  <c r="A41" i="4"/>
  <c r="B40" i="4"/>
  <c r="DB78" i="1" l="1"/>
  <c r="DA80" i="1"/>
  <c r="B43" i="28"/>
  <c r="A44" i="28"/>
  <c r="A47" i="19"/>
  <c r="B46" i="19"/>
  <c r="A82" i="1"/>
  <c r="B80" i="1"/>
  <c r="A46" i="25"/>
  <c r="B45" i="25"/>
  <c r="A46" i="27"/>
  <c r="B45" i="27"/>
  <c r="A44" i="26"/>
  <c r="B43" i="26"/>
  <c r="A45" i="23"/>
  <c r="B44" i="23"/>
  <c r="A48" i="21"/>
  <c r="B47" i="21"/>
  <c r="A46" i="20"/>
  <c r="B45" i="20"/>
  <c r="A45" i="18"/>
  <c r="B44" i="18"/>
  <c r="A45" i="22"/>
  <c r="B44" i="22"/>
  <c r="A44" i="24"/>
  <c r="B43" i="24"/>
  <c r="B43" i="17"/>
  <c r="A44" i="17"/>
  <c r="A44" i="13"/>
  <c r="B43" i="13"/>
  <c r="A45" i="15"/>
  <c r="B44" i="15"/>
  <c r="B44" i="16"/>
  <c r="A45" i="16"/>
  <c r="B45" i="14"/>
  <c r="A46" i="14"/>
  <c r="B44" i="12"/>
  <c r="A45" i="12"/>
  <c r="A46" i="11"/>
  <c r="B45" i="11"/>
  <c r="B44" i="10"/>
  <c r="A45" i="10"/>
  <c r="B46" i="3"/>
  <c r="A47" i="3"/>
  <c r="A42" i="4"/>
  <c r="B41" i="4"/>
  <c r="DA82" i="1" l="1"/>
  <c r="DB80" i="1"/>
  <c r="A45" i="28"/>
  <c r="B44" i="28"/>
  <c r="B47" i="19"/>
  <c r="A48" i="19"/>
  <c r="A84" i="1"/>
  <c r="B82" i="1"/>
  <c r="A45" i="26"/>
  <c r="B44" i="26"/>
  <c r="B46" i="25"/>
  <c r="A47" i="25"/>
  <c r="B46" i="27"/>
  <c r="A47" i="27"/>
  <c r="B45" i="22"/>
  <c r="A46" i="22"/>
  <c r="A49" i="21"/>
  <c r="B48" i="21"/>
  <c r="A45" i="17"/>
  <c r="B44" i="17"/>
  <c r="B44" i="24"/>
  <c r="A45" i="24"/>
  <c r="A47" i="20"/>
  <c r="B46" i="20"/>
  <c r="A46" i="18"/>
  <c r="B45" i="18"/>
  <c r="B45" i="23"/>
  <c r="A46" i="23"/>
  <c r="A46" i="16"/>
  <c r="B45" i="16"/>
  <c r="B45" i="15"/>
  <c r="A46" i="15"/>
  <c r="A47" i="14"/>
  <c r="B46" i="14"/>
  <c r="A45" i="13"/>
  <c r="B44" i="13"/>
  <c r="A47" i="11"/>
  <c r="B46" i="11"/>
  <c r="A46" i="12"/>
  <c r="B45" i="12"/>
  <c r="A46" i="10"/>
  <c r="B45" i="10"/>
  <c r="A48" i="3"/>
  <c r="B47" i="3"/>
  <c r="A43" i="4"/>
  <c r="B42" i="4"/>
  <c r="DA84" i="1" l="1"/>
  <c r="DB82" i="1"/>
  <c r="A49" i="19"/>
  <c r="B48" i="19"/>
  <c r="B45" i="28"/>
  <c r="A46" i="28"/>
  <c r="B84" i="1"/>
  <c r="A86" i="1"/>
  <c r="A48" i="25"/>
  <c r="B47" i="25"/>
  <c r="A48" i="27"/>
  <c r="B47" i="27"/>
  <c r="A46" i="26"/>
  <c r="B45" i="26"/>
  <c r="A46" i="24"/>
  <c r="B45" i="24"/>
  <c r="A50" i="21"/>
  <c r="B49" i="21"/>
  <c r="A47" i="23"/>
  <c r="B46" i="23"/>
  <c r="A47" i="18"/>
  <c r="B46" i="18"/>
  <c r="B45" i="17"/>
  <c r="A46" i="17"/>
  <c r="A47" i="22"/>
  <c r="B46" i="22"/>
  <c r="A48" i="20"/>
  <c r="B47" i="20"/>
  <c r="A46" i="13"/>
  <c r="B45" i="13"/>
  <c r="B47" i="14"/>
  <c r="A48" i="14"/>
  <c r="A47" i="15"/>
  <c r="B46" i="15"/>
  <c r="B46" i="16"/>
  <c r="A47" i="16"/>
  <c r="B46" i="12"/>
  <c r="A47" i="12"/>
  <c r="A48" i="11"/>
  <c r="B47" i="11"/>
  <c r="B46" i="10"/>
  <c r="A47" i="10"/>
  <c r="B48" i="3"/>
  <c r="A49" i="3"/>
  <c r="B43" i="4"/>
  <c r="A44" i="4"/>
  <c r="DA86" i="1" l="1"/>
  <c r="DB84" i="1"/>
  <c r="B46" i="28"/>
  <c r="A47" i="28"/>
  <c r="A50" i="19"/>
  <c r="B49" i="19"/>
  <c r="B86" i="1"/>
  <c r="A88" i="1"/>
  <c r="A47" i="26"/>
  <c r="B46" i="26"/>
  <c r="B48" i="27"/>
  <c r="A49" i="27"/>
  <c r="B48" i="25"/>
  <c r="A49" i="25"/>
  <c r="B47" i="22"/>
  <c r="A48" i="22"/>
  <c r="B50" i="21"/>
  <c r="A51" i="21"/>
  <c r="B48" i="20"/>
  <c r="A49" i="20"/>
  <c r="B47" i="23"/>
  <c r="A48" i="23"/>
  <c r="A48" i="18"/>
  <c r="B47" i="18"/>
  <c r="A47" i="17"/>
  <c r="B46" i="17"/>
  <c r="B46" i="24"/>
  <c r="A47" i="24"/>
  <c r="A48" i="16"/>
  <c r="B47" i="16"/>
  <c r="B47" i="15"/>
  <c r="A48" i="15"/>
  <c r="A49" i="14"/>
  <c r="B48" i="14"/>
  <c r="A47" i="13"/>
  <c r="B46" i="13"/>
  <c r="A49" i="11"/>
  <c r="B48" i="11"/>
  <c r="A48" i="12"/>
  <c r="B47" i="12"/>
  <c r="A48" i="10"/>
  <c r="B47" i="10"/>
  <c r="A50" i="3"/>
  <c r="B49" i="3"/>
  <c r="A45" i="4"/>
  <c r="B44" i="4"/>
  <c r="DB86" i="1" l="1"/>
  <c r="DA88" i="1"/>
  <c r="A51" i="19"/>
  <c r="B50" i="19"/>
  <c r="B47" i="28"/>
  <c r="A48" i="28"/>
  <c r="B88" i="1"/>
  <c r="A90" i="1"/>
  <c r="A50" i="25"/>
  <c r="B49" i="25"/>
  <c r="A50" i="27"/>
  <c r="B49" i="27"/>
  <c r="A48" i="26"/>
  <c r="B47" i="26"/>
  <c r="A50" i="20"/>
  <c r="B49" i="20"/>
  <c r="B47" i="17"/>
  <c r="A48" i="17"/>
  <c r="A52" i="21"/>
  <c r="B51" i="21"/>
  <c r="A49" i="18"/>
  <c r="B48" i="18"/>
  <c r="A49" i="22"/>
  <c r="B48" i="22"/>
  <c r="A48" i="24"/>
  <c r="B47" i="24"/>
  <c r="A49" i="23"/>
  <c r="B48" i="23"/>
  <c r="A48" i="13"/>
  <c r="B47" i="13"/>
  <c r="B49" i="14"/>
  <c r="A50" i="14"/>
  <c r="A49" i="15"/>
  <c r="B48" i="15"/>
  <c r="B48" i="16"/>
  <c r="A49" i="16"/>
  <c r="B48" i="12"/>
  <c r="A49" i="12"/>
  <c r="A50" i="11"/>
  <c r="B49" i="11"/>
  <c r="B48" i="10"/>
  <c r="A49" i="10"/>
  <c r="B50" i="3"/>
  <c r="A51" i="3"/>
  <c r="A46" i="4"/>
  <c r="B45" i="4"/>
  <c r="DA90" i="1" l="1"/>
  <c r="DB88" i="1"/>
  <c r="A49" i="28"/>
  <c r="B48" i="28"/>
  <c r="A52" i="19"/>
  <c r="B51" i="19"/>
  <c r="B90" i="1"/>
  <c r="A92" i="1"/>
  <c r="A49" i="26"/>
  <c r="B48" i="26"/>
  <c r="A51" i="27"/>
  <c r="B50" i="27"/>
  <c r="B50" i="25"/>
  <c r="A51" i="25"/>
  <c r="B49" i="18"/>
  <c r="A50" i="18"/>
  <c r="B49" i="23"/>
  <c r="A50" i="23"/>
  <c r="B52" i="21"/>
  <c r="A53" i="21"/>
  <c r="A49" i="17"/>
  <c r="B48" i="17"/>
  <c r="B48" i="24"/>
  <c r="A49" i="24"/>
  <c r="B49" i="22"/>
  <c r="A50" i="22"/>
  <c r="B50" i="20"/>
  <c r="A51" i="20"/>
  <c r="A50" i="16"/>
  <c r="B49" i="16"/>
  <c r="B49" i="15"/>
  <c r="A50" i="15"/>
  <c r="A51" i="14"/>
  <c r="B50" i="14"/>
  <c r="A49" i="13"/>
  <c r="B48" i="13"/>
  <c r="A51" i="11"/>
  <c r="B50" i="11"/>
  <c r="A50" i="12"/>
  <c r="B49" i="12"/>
  <c r="A50" i="10"/>
  <c r="B49" i="10"/>
  <c r="A52" i="3"/>
  <c r="B51" i="3"/>
  <c r="B46" i="4"/>
  <c r="A47" i="4"/>
  <c r="BC65" i="1"/>
  <c r="CN64" i="1"/>
  <c r="O77" i="1"/>
  <c r="CT75" i="1"/>
  <c r="X74" i="1"/>
  <c r="AD71" i="1"/>
  <c r="BG72" i="1"/>
  <c r="AI68" i="1"/>
  <c r="BK75" i="1"/>
  <c r="BO70" i="1"/>
  <c r="CQ69" i="1"/>
  <c r="CN73" i="1"/>
  <c r="BF67" i="1"/>
  <c r="F73" i="1"/>
  <c r="R79" i="1"/>
  <c r="V67" i="1"/>
  <c r="CL66" i="1"/>
  <c r="BK65" i="1"/>
  <c r="BY77" i="1"/>
  <c r="CS68" i="1"/>
  <c r="AB68" i="1"/>
  <c r="CH66" i="1"/>
  <c r="CQ65" i="1"/>
  <c r="BI76" i="1"/>
  <c r="BJ67" i="1"/>
  <c r="N76" i="1"/>
  <c r="CM74" i="1"/>
  <c r="AI74" i="1"/>
  <c r="BX74" i="1"/>
  <c r="CQ66" i="1"/>
  <c r="CP73" i="1"/>
  <c r="AA64" i="1"/>
  <c r="AC70" i="1"/>
  <c r="CM73" i="1"/>
  <c r="CN70" i="1"/>
  <c r="AS65" i="1"/>
  <c r="CI66" i="1"/>
  <c r="CJ68" i="1"/>
  <c r="BG64" i="1"/>
  <c r="BB77" i="1"/>
  <c r="F71" i="1"/>
  <c r="X76" i="1"/>
  <c r="BZ77" i="1"/>
  <c r="CV75" i="1"/>
  <c r="U64" i="1"/>
  <c r="AD67" i="1"/>
  <c r="BL72" i="1"/>
  <c r="Z64" i="1"/>
  <c r="BI69" i="1"/>
  <c r="AP67" i="1"/>
  <c r="CT71" i="1"/>
  <c r="U68" i="1"/>
  <c r="BK73" i="1"/>
  <c r="O76" i="1"/>
  <c r="BJ74" i="1"/>
  <c r="CK74" i="1"/>
  <c r="AF68" i="1"/>
  <c r="CG69" i="1"/>
  <c r="BI75" i="1"/>
  <c r="CV71" i="1"/>
  <c r="CM75" i="1"/>
  <c r="BZ73" i="1"/>
  <c r="CF72" i="1"/>
  <c r="BM75" i="1"/>
  <c r="CM68" i="1"/>
  <c r="CR68" i="1"/>
  <c r="BE70" i="1"/>
  <c r="BL76" i="1"/>
  <c r="N68" i="1"/>
  <c r="AL76" i="1"/>
  <c r="AY74" i="1"/>
  <c r="AS75" i="1"/>
  <c r="I73" i="1"/>
  <c r="BG74" i="1"/>
  <c r="BR67" i="1"/>
  <c r="E74" i="1"/>
  <c r="AX65" i="1"/>
  <c r="CM70" i="1"/>
  <c r="BQ76" i="1"/>
  <c r="M77" i="1"/>
  <c r="E75" i="1"/>
  <c r="AS64" i="1"/>
  <c r="T75" i="1"/>
  <c r="BN76" i="1"/>
  <c r="CS69" i="1"/>
  <c r="CC72" i="1"/>
  <c r="AM73" i="1"/>
  <c r="BM70" i="1"/>
  <c r="AD74" i="1"/>
  <c r="AG72" i="1"/>
  <c r="BS70" i="1"/>
  <c r="AM69" i="1"/>
  <c r="CR70" i="1"/>
  <c r="CA74" i="1"/>
  <c r="U65" i="1"/>
  <c r="G65" i="1"/>
  <c r="V77" i="1"/>
  <c r="AA70" i="1"/>
  <c r="BW67" i="1"/>
  <c r="CZ77" i="1"/>
  <c r="BY76" i="1"/>
  <c r="AH76" i="1"/>
  <c r="BM72" i="1"/>
  <c r="BQ67" i="1"/>
  <c r="P72" i="1"/>
  <c r="CJ76" i="1"/>
  <c r="AQ72" i="1"/>
  <c r="I65" i="1"/>
  <c r="CE69" i="1"/>
  <c r="BG78" i="1"/>
  <c r="S66" i="1"/>
  <c r="X72" i="1"/>
  <c r="BC70" i="1"/>
  <c r="T66" i="1"/>
  <c r="CF68" i="1"/>
  <c r="Q69" i="1"/>
  <c r="CL77" i="1"/>
  <c r="AK74" i="1"/>
  <c r="AG77" i="1"/>
  <c r="CC67" i="1"/>
  <c r="BX72" i="1"/>
  <c r="BR73" i="1"/>
  <c r="J71" i="1"/>
  <c r="CF75" i="1"/>
  <c r="CR76" i="1"/>
  <c r="T70" i="1"/>
  <c r="CG71" i="1"/>
  <c r="AM76" i="1"/>
  <c r="F75" i="1"/>
  <c r="BZ75" i="1"/>
  <c r="CM76" i="1"/>
  <c r="Y69" i="1"/>
  <c r="CH68" i="1"/>
  <c r="AX67" i="1"/>
  <c r="BK67" i="1"/>
  <c r="S65" i="1"/>
  <c r="CS70" i="1"/>
  <c r="U76" i="1"/>
  <c r="O72" i="1"/>
  <c r="BQ65" i="1"/>
  <c r="CD75" i="1"/>
  <c r="AR71" i="1"/>
  <c r="CO73" i="1"/>
  <c r="V75" i="1"/>
  <c r="CR75" i="1"/>
  <c r="CA73" i="1"/>
  <c r="R76" i="1"/>
  <c r="AQ68" i="1"/>
  <c r="BF73" i="1"/>
  <c r="G74" i="1"/>
  <c r="BA65" i="1"/>
  <c r="CG74" i="1"/>
  <c r="AQ71" i="1"/>
  <c r="H75" i="1"/>
  <c r="CZ66" i="1"/>
  <c r="AI65" i="1"/>
  <c r="BU70" i="1"/>
  <c r="CV68" i="1"/>
  <c r="BZ67" i="1"/>
  <c r="AZ74" i="1"/>
  <c r="Z76" i="1"/>
  <c r="AK69" i="1"/>
  <c r="BB71" i="1"/>
  <c r="BR68" i="1"/>
  <c r="CX75" i="1"/>
  <c r="E39" i="4"/>
  <c r="BT76" i="1"/>
  <c r="R74" i="1"/>
  <c r="BN77" i="1"/>
  <c r="CT70" i="1"/>
  <c r="CK76" i="1"/>
  <c r="AW72" i="1"/>
  <c r="CN69" i="1"/>
  <c r="CQ68" i="1"/>
  <c r="AI76" i="1"/>
  <c r="CT68" i="1"/>
  <c r="AN75" i="1"/>
  <c r="CG73" i="1"/>
  <c r="J72" i="1"/>
  <c r="AF70" i="1"/>
  <c r="AU74" i="1"/>
  <c r="CY74" i="1"/>
  <c r="AP75" i="1"/>
  <c r="AK76" i="1"/>
  <c r="BQ72" i="1"/>
  <c r="BR70" i="1"/>
  <c r="CD73" i="1"/>
  <c r="CF69" i="1"/>
  <c r="AS74" i="1"/>
  <c r="CU66" i="1"/>
  <c r="CX64" i="1"/>
  <c r="L70" i="1"/>
  <c r="CN72" i="1"/>
  <c r="AU66" i="1"/>
  <c r="CS72" i="1"/>
  <c r="CL76" i="1"/>
  <c r="AX77" i="1"/>
  <c r="CK64" i="1"/>
  <c r="H64" i="1"/>
  <c r="CV72" i="1"/>
  <c r="BT73" i="1"/>
  <c r="E69" i="1"/>
  <c r="Y72" i="1"/>
  <c r="CH65" i="1"/>
  <c r="CR74" i="1"/>
  <c r="CA76" i="1"/>
  <c r="AV71" i="1"/>
  <c r="BD64" i="1"/>
  <c r="AX76" i="1"/>
  <c r="AW77" i="1"/>
  <c r="BN73" i="1"/>
  <c r="CP75" i="1"/>
  <c r="CC64" i="1"/>
  <c r="AU67" i="1"/>
  <c r="H66" i="1"/>
  <c r="Q67" i="1"/>
  <c r="BF64" i="1"/>
  <c r="BD75" i="1"/>
  <c r="CI74" i="1"/>
  <c r="AZ76" i="1"/>
  <c r="T74" i="1"/>
  <c r="AA72" i="1"/>
  <c r="BN67" i="1"/>
  <c r="BH75" i="1"/>
  <c r="BR75" i="1"/>
  <c r="CV77" i="1"/>
  <c r="BR72" i="1"/>
  <c r="AR77" i="1"/>
  <c r="AL75" i="1"/>
  <c r="G64" i="1"/>
  <c r="CH75" i="1"/>
  <c r="M73" i="1"/>
  <c r="AC73" i="1"/>
  <c r="BF77" i="1"/>
  <c r="CB73" i="1"/>
  <c r="O73" i="1"/>
  <c r="S77" i="1"/>
  <c r="BU75" i="1"/>
  <c r="P70" i="1"/>
  <c r="CV73" i="1"/>
  <c r="U69" i="1"/>
  <c r="BS65" i="1"/>
  <c r="W68" i="1"/>
  <c r="AU70" i="1"/>
  <c r="AF72" i="1"/>
  <c r="CT72" i="1"/>
  <c r="CR65" i="1"/>
  <c r="BH69" i="1"/>
  <c r="BK71" i="1"/>
  <c r="G71" i="1"/>
  <c r="BP64" i="1"/>
  <c r="AI75" i="1"/>
  <c r="L71" i="1"/>
  <c r="AM72" i="1"/>
  <c r="X65" i="1"/>
  <c r="Y66" i="1"/>
  <c r="AE70" i="1"/>
  <c r="CA75" i="1"/>
  <c r="CN71" i="1"/>
  <c r="BX73" i="1"/>
  <c r="BK70" i="1"/>
  <c r="CW71" i="1"/>
  <c r="E72" i="1"/>
  <c r="AT78" i="1"/>
  <c r="BK69" i="1"/>
  <c r="AG66" i="1"/>
  <c r="CV74" i="1"/>
  <c r="AE77" i="1"/>
  <c r="AH73" i="1"/>
  <c r="K66" i="1"/>
  <c r="CY65" i="1"/>
  <c r="AJ71" i="1"/>
  <c r="BX71" i="1"/>
  <c r="AE72" i="1"/>
  <c r="BZ66" i="1"/>
  <c r="N64" i="1"/>
  <c r="BA77" i="1"/>
  <c r="CG70" i="1"/>
  <c r="AC65" i="1"/>
  <c r="CW64" i="1"/>
  <c r="AU69" i="1"/>
  <c r="BE71" i="1"/>
  <c r="CJ73" i="1"/>
  <c r="CB77" i="1"/>
  <c r="BY67" i="1"/>
  <c r="CG67" i="1"/>
  <c r="X75" i="1"/>
  <c r="R68" i="1"/>
  <c r="AM70" i="1"/>
  <c r="CO64" i="1"/>
  <c r="BM76" i="1"/>
  <c r="BN72" i="1"/>
  <c r="CN76" i="1"/>
  <c r="U77" i="1"/>
  <c r="CA70" i="1"/>
  <c r="BZ68" i="1"/>
  <c r="O74" i="1"/>
  <c r="H74" i="1"/>
  <c r="Q70" i="1"/>
  <c r="S64" i="1"/>
  <c r="W70" i="1"/>
  <c r="T65" i="1"/>
  <c r="CX73" i="1"/>
  <c r="BU72" i="1"/>
  <c r="P73" i="1"/>
  <c r="AN73" i="1"/>
  <c r="R71" i="1"/>
  <c r="CU77" i="1"/>
  <c r="CQ64" i="1"/>
  <c r="AG64" i="1"/>
  <c r="E73" i="1"/>
  <c r="AO66" i="1"/>
  <c r="AZ71" i="1"/>
  <c r="AW74" i="1"/>
  <c r="AH70" i="1"/>
  <c r="AR74" i="1"/>
  <c r="CN77" i="1"/>
  <c r="CQ76" i="1"/>
  <c r="AB64" i="1"/>
  <c r="U75" i="1"/>
  <c r="I75" i="1"/>
  <c r="CP70" i="1"/>
  <c r="BY70" i="1"/>
  <c r="CN74" i="1"/>
  <c r="H69" i="1"/>
  <c r="CX74" i="1"/>
  <c r="BO76" i="1"/>
  <c r="AJ77" i="1"/>
  <c r="AW65" i="1"/>
  <c r="BT67" i="1"/>
  <c r="CD67" i="1"/>
  <c r="BW74" i="1"/>
  <c r="G75" i="1"/>
  <c r="BA66" i="1"/>
  <c r="AF74" i="1"/>
  <c r="CN75" i="1"/>
  <c r="S76" i="1"/>
  <c r="Y64" i="1"/>
  <c r="CH73" i="1"/>
  <c r="BP70" i="1"/>
  <c r="AZ65" i="1"/>
  <c r="AG67" i="1"/>
  <c r="BE73" i="1"/>
  <c r="T72" i="1"/>
  <c r="AQ76" i="1"/>
  <c r="BH67" i="1"/>
  <c r="E37" i="4"/>
  <c r="CR78" i="1"/>
  <c r="CS71" i="1"/>
  <c r="AB72" i="1"/>
  <c r="AO75" i="1"/>
  <c r="AC76" i="1"/>
  <c r="BR74" i="1"/>
  <c r="BC72" i="1"/>
  <c r="BP72" i="1"/>
  <c r="Q74" i="1"/>
  <c r="BJ77" i="1"/>
  <c r="BD66" i="1"/>
  <c r="CA67" i="1"/>
  <c r="BF65" i="1"/>
  <c r="AZ72" i="1"/>
  <c r="BD67" i="1"/>
  <c r="F76" i="1"/>
  <c r="BI73" i="1"/>
  <c r="G76" i="1"/>
  <c r="BJ71" i="1"/>
  <c r="AD70" i="1"/>
  <c r="CX69" i="1"/>
  <c r="BM65" i="1"/>
  <c r="BG71" i="1"/>
  <c r="CC75" i="1"/>
  <c r="J67" i="1"/>
  <c r="T76" i="1"/>
  <c r="CP66" i="1"/>
  <c r="AT65" i="1"/>
  <c r="BN71" i="1"/>
  <c r="BU64" i="1"/>
  <c r="CA77" i="1"/>
  <c r="CJ75" i="1"/>
  <c r="BU71" i="1"/>
  <c r="BU76" i="1"/>
  <c r="BR76" i="1"/>
  <c r="AL69" i="1"/>
  <c r="BI68" i="1"/>
  <c r="L76" i="1"/>
  <c r="CL64" i="1"/>
  <c r="AP65" i="1"/>
  <c r="CE76" i="1"/>
  <c r="AN74" i="1"/>
  <c r="BQ64" i="1"/>
  <c r="K64" i="1"/>
  <c r="CD70" i="1"/>
  <c r="CA68" i="1"/>
  <c r="L77" i="1"/>
  <c r="CP69" i="1"/>
  <c r="BE74" i="1"/>
  <c r="CI64" i="1"/>
  <c r="CT74" i="1"/>
  <c r="M68" i="1"/>
  <c r="CS76" i="1"/>
  <c r="CF67" i="1"/>
  <c r="AB77" i="1"/>
  <c r="AQ70" i="1"/>
  <c r="U66" i="1"/>
  <c r="S71" i="1"/>
  <c r="CY77" i="1"/>
  <c r="CQ72" i="1"/>
  <c r="S74" i="1"/>
  <c r="BL64" i="1"/>
  <c r="CC66" i="1"/>
  <c r="BV65" i="1"/>
  <c r="AJ67" i="1"/>
  <c r="P71" i="1"/>
  <c r="BW70" i="1"/>
  <c r="AN64" i="1"/>
  <c r="CW65" i="1"/>
  <c r="BG69" i="1"/>
  <c r="S70" i="1"/>
  <c r="BS76" i="1"/>
  <c r="BL73" i="1"/>
  <c r="BQ74" i="1"/>
  <c r="CU73" i="1"/>
  <c r="DA92" i="1" l="1"/>
  <c r="DB90" i="1"/>
  <c r="A50" i="28"/>
  <c r="B49" i="28"/>
  <c r="A53" i="19"/>
  <c r="B52" i="19"/>
  <c r="B92" i="1"/>
  <c r="A94" i="1"/>
  <c r="A52" i="25"/>
  <c r="B51" i="25"/>
  <c r="A52" i="27"/>
  <c r="B51" i="27"/>
  <c r="A50" i="26"/>
  <c r="B49" i="26"/>
  <c r="A51" i="22"/>
  <c r="B50" i="22"/>
  <c r="A50" i="24"/>
  <c r="B49" i="24"/>
  <c r="A51" i="23"/>
  <c r="B50" i="23"/>
  <c r="A54" i="21"/>
  <c r="B53" i="21"/>
  <c r="A51" i="18"/>
  <c r="B50" i="18"/>
  <c r="A52" i="20"/>
  <c r="B51" i="20"/>
  <c r="B49" i="17"/>
  <c r="A50" i="17"/>
  <c r="A50" i="13"/>
  <c r="B49" i="13"/>
  <c r="B51" i="14"/>
  <c r="A52" i="14"/>
  <c r="A51" i="15"/>
  <c r="B50" i="15"/>
  <c r="B50" i="16"/>
  <c r="A51" i="16"/>
  <c r="B50" i="12"/>
  <c r="A51" i="12"/>
  <c r="A52" i="11"/>
  <c r="B51" i="11"/>
  <c r="B50" i="10"/>
  <c r="A51" i="10"/>
  <c r="B52" i="3"/>
  <c r="A53" i="3"/>
  <c r="A48" i="4"/>
  <c r="B47" i="4"/>
  <c r="DA94" i="1" l="1"/>
  <c r="DB92" i="1"/>
  <c r="B53" i="19"/>
  <c r="A54" i="19"/>
  <c r="A96" i="1"/>
  <c r="A51" i="28"/>
  <c r="B50" i="28"/>
  <c r="B94" i="1"/>
  <c r="A51" i="26"/>
  <c r="B50" i="26"/>
  <c r="A53" i="27"/>
  <c r="B52" i="27"/>
  <c r="B52" i="25"/>
  <c r="A53" i="25"/>
  <c r="B52" i="20"/>
  <c r="A53" i="20"/>
  <c r="B51" i="18"/>
  <c r="A52" i="18"/>
  <c r="B50" i="24"/>
  <c r="A51" i="24"/>
  <c r="A51" i="17"/>
  <c r="B50" i="17"/>
  <c r="B51" i="23"/>
  <c r="A52" i="23"/>
  <c r="B54" i="21"/>
  <c r="A55" i="21"/>
  <c r="B51" i="22"/>
  <c r="A52" i="22"/>
  <c r="A52" i="16"/>
  <c r="B51" i="16"/>
  <c r="B51" i="15"/>
  <c r="A52" i="15"/>
  <c r="A53" i="14"/>
  <c r="B52" i="14"/>
  <c r="A51" i="13"/>
  <c r="B50" i="13"/>
  <c r="A52" i="12"/>
  <c r="B51" i="12"/>
  <c r="A53" i="11"/>
  <c r="B52" i="11"/>
  <c r="A52" i="10"/>
  <c r="B51" i="10"/>
  <c r="A54" i="3"/>
  <c r="B53" i="3"/>
  <c r="A49" i="4"/>
  <c r="B48" i="4"/>
  <c r="CI72" i="1"/>
  <c r="U73" i="1"/>
  <c r="I70" i="1"/>
  <c r="AK64" i="1"/>
  <c r="CY75" i="1"/>
  <c r="BP74" i="1"/>
  <c r="CB72" i="1"/>
  <c r="W71" i="1"/>
  <c r="CZ75" i="1"/>
  <c r="BE76" i="1"/>
  <c r="AB75" i="1"/>
  <c r="AY78" i="1"/>
  <c r="BK79" i="1"/>
  <c r="CW77" i="1"/>
  <c r="BT83" i="1"/>
  <c r="AO83" i="1"/>
  <c r="Q83" i="1"/>
  <c r="AU77" i="1"/>
  <c r="AL73" i="1"/>
  <c r="BX68" i="1"/>
  <c r="CK77" i="1"/>
  <c r="V73" i="1"/>
  <c r="AF75" i="1"/>
  <c r="AI67" i="1"/>
  <c r="S72" i="1"/>
  <c r="BH68" i="1"/>
  <c r="I77" i="1"/>
  <c r="AJ72" i="1"/>
  <c r="AS72" i="1"/>
  <c r="CR80" i="1"/>
  <c r="Z78" i="1"/>
  <c r="AX79" i="1"/>
  <c r="AD79" i="1"/>
  <c r="CB79" i="1"/>
  <c r="W83" i="1"/>
  <c r="K77" i="1"/>
  <c r="CH71" i="1"/>
  <c r="V71" i="1"/>
  <c r="CH64" i="1"/>
  <c r="BG77" i="1"/>
  <c r="AO70" i="1"/>
  <c r="BR69" i="1"/>
  <c r="CE77" i="1"/>
  <c r="BH70" i="1"/>
  <c r="CY71" i="1"/>
  <c r="CE74" i="1"/>
  <c r="AU65" i="1"/>
  <c r="AJ66" i="1"/>
  <c r="R83" i="1"/>
  <c r="BF83" i="1"/>
  <c r="AL70" i="1"/>
  <c r="BL65" i="1"/>
  <c r="CH80" i="1"/>
  <c r="BK80" i="1"/>
  <c r="CH74" i="1"/>
  <c r="F67" i="1"/>
  <c r="CL65" i="1"/>
  <c r="G66" i="1"/>
  <c r="I72" i="1"/>
  <c r="AO74" i="1"/>
  <c r="AA68" i="1"/>
  <c r="CW74" i="1"/>
  <c r="W76" i="1"/>
  <c r="BB64" i="1"/>
  <c r="BF80" i="1"/>
  <c r="V81" i="1"/>
  <c r="BD74" i="1"/>
  <c r="BT78" i="1"/>
  <c r="CW79" i="1"/>
  <c r="N80" i="1"/>
  <c r="AS79" i="1"/>
  <c r="AY80" i="1"/>
  <c r="AV69" i="1"/>
  <c r="BP67" i="1"/>
  <c r="BY65" i="1"/>
  <c r="CF79" i="1"/>
  <c r="BD82" i="1"/>
  <c r="J76" i="1"/>
  <c r="Q64" i="1"/>
  <c r="BA78" i="1"/>
  <c r="AN79" i="1"/>
  <c r="CN68" i="1"/>
  <c r="AX72" i="1"/>
  <c r="AQ73" i="1"/>
  <c r="E76" i="1"/>
  <c r="CI79" i="1"/>
  <c r="CI82" i="1"/>
  <c r="N81" i="1"/>
  <c r="AK70" i="1"/>
  <c r="BX82" i="1"/>
  <c r="AP71" i="1"/>
  <c r="CL70" i="1"/>
  <c r="BW71" i="1"/>
  <c r="AH66" i="1"/>
  <c r="AW80" i="1"/>
  <c r="J82" i="1"/>
  <c r="BD78" i="1"/>
  <c r="CK71" i="1"/>
  <c r="AI79" i="1"/>
  <c r="AZ66" i="1"/>
  <c r="AB76" i="1"/>
  <c r="J77" i="1"/>
  <c r="CB75" i="1"/>
  <c r="CR79" i="1"/>
  <c r="BW83" i="1"/>
  <c r="M78" i="1"/>
  <c r="F81" i="1"/>
  <c r="BC78" i="1"/>
  <c r="BV77" i="1"/>
  <c r="Z74" i="1"/>
  <c r="X71" i="1"/>
  <c r="AV79" i="1"/>
  <c r="AQ81" i="1"/>
  <c r="BX75" i="1"/>
  <c r="AA71" i="1"/>
  <c r="CK68" i="1"/>
  <c r="J74" i="1"/>
  <c r="R67" i="1"/>
  <c r="BV74" i="1"/>
  <c r="AE65" i="1"/>
  <c r="CB69" i="1"/>
  <c r="K73" i="1"/>
  <c r="CN81" i="1"/>
  <c r="BM79" i="1"/>
  <c r="CH67" i="1"/>
  <c r="BU79" i="1"/>
  <c r="BG70" i="1"/>
  <c r="AE68" i="1"/>
  <c r="CB76" i="1"/>
  <c r="CJ64" i="1"/>
  <c r="AL64" i="1"/>
  <c r="AQ82" i="1"/>
  <c r="Y74" i="1"/>
  <c r="W73" i="1"/>
  <c r="BV70" i="1"/>
  <c r="AR72" i="1"/>
  <c r="BT74" i="1"/>
  <c r="CW72" i="1"/>
  <c r="BX70" i="1"/>
  <c r="AU72" i="1"/>
  <c r="P81" i="1"/>
  <c r="L79" i="1"/>
  <c r="E38" i="4"/>
  <c r="BB69" i="1"/>
  <c r="CS67" i="1"/>
  <c r="AT70" i="1"/>
  <c r="AS68" i="1"/>
  <c r="BV75" i="1"/>
  <c r="CG77" i="1"/>
  <c r="BF66" i="1"/>
  <c r="CT76" i="1"/>
  <c r="BJ75" i="1"/>
  <c r="BK78" i="1"/>
  <c r="AL65" i="1"/>
  <c r="K71" i="1"/>
  <c r="CU72" i="1"/>
  <c r="AH79" i="1"/>
  <c r="CJ71" i="1"/>
  <c r="L78" i="1"/>
  <c r="AV70" i="1"/>
  <c r="CT65" i="1"/>
  <c r="AB79" i="1"/>
  <c r="AZ73" i="1"/>
  <c r="R75" i="1"/>
  <c r="CW66" i="1"/>
  <c r="BJ73" i="1"/>
  <c r="BA70" i="1"/>
  <c r="AZ64" i="1"/>
  <c r="BE77" i="1"/>
  <c r="BA73" i="1"/>
  <c r="CJ81" i="1"/>
  <c r="S82" i="1"/>
  <c r="V78" i="1"/>
  <c r="U80" i="1"/>
  <c r="AP80" i="1"/>
  <c r="CN80" i="1"/>
  <c r="Q68" i="1"/>
  <c r="BE80" i="1"/>
  <c r="AY71" i="1"/>
  <c r="AS70" i="1"/>
  <c r="AT69" i="1"/>
  <c r="BD77" i="1"/>
  <c r="BR66" i="1"/>
  <c r="H76" i="1"/>
  <c r="CJ69" i="1"/>
  <c r="AF69" i="1"/>
  <c r="K69" i="1"/>
  <c r="AL68" i="1"/>
  <c r="AA74" i="1"/>
  <c r="AX70" i="1"/>
  <c r="CL74" i="1"/>
  <c r="CO70" i="1"/>
  <c r="CG81" i="1"/>
  <c r="Y79" i="1"/>
  <c r="BU78" i="1"/>
  <c r="BX83" i="1"/>
  <c r="Y83" i="1"/>
  <c r="BN64" i="1"/>
  <c r="H72" i="1"/>
  <c r="E66" i="1"/>
  <c r="CR67" i="1"/>
  <c r="AW64" i="1"/>
  <c r="O68" i="1"/>
  <c r="AD72" i="1"/>
  <c r="CG76" i="1"/>
  <c r="AN71" i="1"/>
  <c r="AG69" i="1"/>
  <c r="BH71" i="1"/>
  <c r="CS80" i="1"/>
  <c r="AT77" i="1"/>
  <c r="F66" i="1"/>
  <c r="CH70" i="1"/>
  <c r="Y80" i="1"/>
  <c r="BZ70" i="1"/>
  <c r="G81" i="1"/>
  <c r="AQ67" i="1"/>
  <c r="AX71" i="1"/>
  <c r="CW75" i="1"/>
  <c r="BO75" i="1"/>
  <c r="U82" i="1"/>
  <c r="CB65" i="1"/>
  <c r="BL77" i="1"/>
  <c r="M67" i="1"/>
  <c r="BR79" i="1"/>
  <c r="AW70" i="1"/>
  <c r="CO76" i="1"/>
  <c r="X73" i="1"/>
  <c r="AU76" i="1"/>
  <c r="BQ71" i="1"/>
  <c r="BH76" i="1"/>
  <c r="CB83" i="1"/>
  <c r="BU65" i="1"/>
  <c r="CK83" i="1"/>
  <c r="AR75" i="1"/>
  <c r="CY70" i="1"/>
  <c r="BS68" i="1"/>
  <c r="Y75" i="1"/>
  <c r="AR66" i="1"/>
  <c r="AO76" i="1"/>
  <c r="BI83" i="1"/>
  <c r="CC71" i="1"/>
  <c r="BQ68" i="1"/>
  <c r="N74" i="1"/>
  <c r="AE71" i="1"/>
  <c r="BX67" i="1"/>
  <c r="CB64" i="1"/>
  <c r="BK66" i="1"/>
  <c r="G70" i="1"/>
  <c r="BI78" i="1"/>
  <c r="BY73" i="1"/>
  <c r="AB82" i="1"/>
  <c r="BN69" i="1"/>
  <c r="CU75" i="1"/>
  <c r="CX70" i="1"/>
  <c r="CS64" i="1"/>
  <c r="AJ70" i="1"/>
  <c r="CF80" i="1"/>
  <c r="CM66" i="1"/>
  <c r="AW73" i="1"/>
  <c r="AV80" i="1"/>
  <c r="AB69" i="1"/>
  <c r="CA65" i="1"/>
  <c r="CA66" i="1"/>
  <c r="BP69" i="1"/>
  <c r="CI68" i="1"/>
  <c r="CI70" i="1"/>
  <c r="AA81" i="1"/>
  <c r="AU78" i="1"/>
  <c r="AQ74" i="1"/>
  <c r="BC73" i="1"/>
  <c r="BU77" i="1"/>
  <c r="V65" i="1"/>
  <c r="R72" i="1"/>
  <c r="Z67" i="1"/>
  <c r="CD77" i="1"/>
  <c r="BB72" i="1"/>
  <c r="BI64" i="1"/>
  <c r="BW64" i="1"/>
  <c r="BU73" i="1"/>
  <c r="AF71" i="1"/>
  <c r="AI71" i="1"/>
  <c r="AH80" i="1"/>
  <c r="AV82" i="1"/>
  <c r="AI64" i="1"/>
  <c r="CA78" i="1"/>
  <c r="BI79" i="1"/>
  <c r="AP81" i="1"/>
  <c r="M71" i="1"/>
  <c r="Z77" i="1"/>
  <c r="CZ69" i="1"/>
  <c r="T73" i="1"/>
  <c r="CQ77" i="1"/>
  <c r="W74" i="1"/>
  <c r="AK65" i="1"/>
  <c r="AL74" i="1"/>
  <c r="AD68" i="1"/>
  <c r="H68" i="1"/>
  <c r="AC71" i="1"/>
  <c r="CO79" i="1"/>
  <c r="CA72" i="1"/>
  <c r="AM75" i="1"/>
  <c r="AO65" i="1"/>
  <c r="CX78" i="1"/>
  <c r="BM66" i="1"/>
  <c r="AM81" i="1"/>
  <c r="BS64" i="1"/>
  <c r="AI66" i="1"/>
  <c r="CY66" i="1"/>
  <c r="R66" i="1"/>
  <c r="AL77" i="1"/>
  <c r="AX73" i="1"/>
  <c r="BR71" i="1"/>
  <c r="AE76" i="1"/>
  <c r="BO72" i="1"/>
  <c r="BX69" i="1"/>
  <c r="BI71" i="1"/>
  <c r="AM68" i="1"/>
  <c r="BV64" i="1"/>
  <c r="O69" i="1"/>
  <c r="CO68" i="1"/>
  <c r="Y71" i="1"/>
  <c r="E81" i="1"/>
  <c r="BH78" i="1"/>
  <c r="AT72" i="1"/>
  <c r="BG75" i="1"/>
  <c r="Z69" i="1"/>
  <c r="BW75" i="1"/>
  <c r="CC76" i="1"/>
  <c r="CJ65" i="1"/>
  <c r="BQ69" i="1"/>
  <c r="AZ77" i="1"/>
  <c r="BC74" i="1"/>
  <c r="AB67" i="1"/>
  <c r="BO64" i="1"/>
  <c r="BD68" i="1"/>
  <c r="T82" i="1"/>
  <c r="H71" i="1"/>
  <c r="BO66" i="1"/>
  <c r="Q80" i="1"/>
  <c r="BN78" i="1"/>
  <c r="L72" i="1"/>
  <c r="CL80" i="1"/>
  <c r="CM77" i="1"/>
  <c r="BQ75" i="1"/>
  <c r="E68" i="1"/>
  <c r="CM80" i="1"/>
  <c r="AG71" i="1"/>
  <c r="AB73" i="1"/>
  <c r="CZ73" i="1"/>
  <c r="AO73" i="1"/>
  <c r="BG80" i="1"/>
  <c r="CS74" i="1"/>
  <c r="W72" i="1"/>
  <c r="BR77" i="1"/>
  <c r="AT73" i="1"/>
  <c r="CU83" i="1"/>
  <c r="N67" i="1"/>
  <c r="CE78" i="1"/>
  <c r="CZ65" i="1"/>
  <c r="CC68" i="1"/>
  <c r="CF71" i="1"/>
  <c r="CI77" i="1"/>
  <c r="X77" i="1"/>
  <c r="CD74" i="1"/>
  <c r="CW78" i="1"/>
  <c r="CU71" i="1"/>
  <c r="CD64" i="1"/>
  <c r="P65" i="1"/>
  <c r="BZ81" i="1"/>
  <c r="CD76" i="1"/>
  <c r="K75" i="1"/>
  <c r="AG76" i="1"/>
  <c r="AV64" i="1"/>
  <c r="AN78" i="1"/>
  <c r="AD66" i="1"/>
  <c r="BR82" i="1"/>
  <c r="CB74" i="1"/>
  <c r="CU80" i="1"/>
  <c r="AN69" i="1"/>
  <c r="AP72" i="1"/>
  <c r="BF75" i="1"/>
  <c r="AE82" i="1"/>
  <c r="BV83" i="1"/>
  <c r="BL82" i="1"/>
  <c r="BS77" i="1"/>
  <c r="AX75" i="1"/>
  <c r="AD82" i="1"/>
  <c r="CQ70" i="1"/>
  <c r="CY76" i="1"/>
  <c r="BT68" i="1"/>
  <c r="R73" i="1"/>
  <c r="BB76" i="1"/>
  <c r="CP79" i="1"/>
  <c r="F74" i="1"/>
  <c r="BM78" i="1"/>
  <c r="BD81" i="1"/>
  <c r="BK77" i="1"/>
  <c r="CF70" i="1"/>
  <c r="L64" i="1"/>
  <c r="Q76" i="1"/>
  <c r="O71" i="1"/>
  <c r="CL72" i="1"/>
  <c r="CM72" i="1"/>
  <c r="AO78" i="1"/>
  <c r="AI70" i="1"/>
  <c r="BL75" i="1"/>
  <c r="M65" i="1"/>
  <c r="AY79" i="1"/>
  <c r="BW81" i="1"/>
  <c r="Q77" i="1"/>
  <c r="U81" i="1"/>
  <c r="F78" i="1"/>
  <c r="BP76" i="1"/>
  <c r="E35" i="4"/>
  <c r="P67" i="1"/>
  <c r="H77" i="1"/>
  <c r="L69" i="1"/>
  <c r="G72" i="1"/>
  <c r="I71" i="1"/>
  <c r="BL71" i="1"/>
  <c r="BM64" i="1"/>
  <c r="S75" i="1"/>
  <c r="G68" i="1"/>
  <c r="CC65" i="1"/>
  <c r="CH77" i="1"/>
  <c r="G78" i="1"/>
  <c r="AP79" i="1"/>
  <c r="AX83" i="1"/>
  <c r="AI78" i="1"/>
  <c r="CE73" i="1"/>
  <c r="AV73" i="1"/>
  <c r="AR67" i="1"/>
  <c r="CF77" i="1"/>
  <c r="G69" i="1"/>
  <c r="BI77" i="1"/>
  <c r="E34" i="4"/>
  <c r="AX66" i="1"/>
  <c r="BH74" i="1"/>
  <c r="AO72" i="1"/>
  <c r="CE70" i="1"/>
  <c r="AB74" i="1"/>
  <c r="Q65" i="1"/>
  <c r="I67" i="1"/>
  <c r="CF65" i="1"/>
  <c r="V79" i="1"/>
  <c r="CU64" i="1"/>
  <c r="T78" i="1"/>
  <c r="AT81" i="1"/>
  <c r="CV79" i="1"/>
  <c r="CA71" i="1"/>
  <c r="AV77" i="1"/>
  <c r="AV65" i="1"/>
  <c r="CP72" i="1"/>
  <c r="BJ72" i="1"/>
  <c r="CT77" i="1"/>
  <c r="CK70" i="1"/>
  <c r="BP75" i="1"/>
  <c r="BF76" i="1"/>
  <c r="AZ78" i="1"/>
  <c r="AA65" i="1"/>
  <c r="AJ78" i="1"/>
  <c r="BE83" i="1"/>
  <c r="BB73" i="1"/>
  <c r="AN80" i="1"/>
  <c r="CF82" i="1"/>
  <c r="BG83" i="1"/>
  <c r="BR80" i="1"/>
  <c r="BU80" i="1"/>
  <c r="AC78" i="1"/>
  <c r="T67" i="1"/>
  <c r="AE75" i="1"/>
  <c r="BY71" i="1"/>
  <c r="CI76" i="1"/>
  <c r="CB70" i="1"/>
  <c r="BF70" i="1"/>
  <c r="BP71" i="1"/>
  <c r="H70" i="1"/>
  <c r="AO80" i="1"/>
  <c r="CY72" i="1"/>
  <c r="J69" i="1"/>
  <c r="CM65" i="1"/>
  <c r="Y65" i="1"/>
  <c r="CC81" i="1"/>
  <c r="AK80" i="1"/>
  <c r="Y67" i="1"/>
  <c r="BN81" i="1"/>
  <c r="BF72" i="1"/>
  <c r="BI70" i="1"/>
  <c r="AM64" i="1"/>
  <c r="AY70" i="1"/>
  <c r="AY64" i="1"/>
  <c r="AA77" i="1"/>
  <c r="BO80" i="1"/>
  <c r="AR78" i="1"/>
  <c r="CC79" i="1"/>
  <c r="W69" i="1"/>
  <c r="AJ75" i="1"/>
  <c r="AY73" i="1"/>
  <c r="H73" i="1"/>
  <c r="AW66" i="1"/>
  <c r="BX80" i="1"/>
  <c r="CY80" i="1"/>
  <c r="L80" i="1"/>
  <c r="J78" i="1"/>
  <c r="BN70" i="1"/>
  <c r="CS75" i="1"/>
  <c r="AN66" i="1"/>
  <c r="CZ74" i="1"/>
  <c r="K74" i="1"/>
  <c r="Q81" i="1"/>
  <c r="CD82" i="1"/>
  <c r="CL75" i="1"/>
  <c r="AT75" i="1"/>
  <c r="BH83" i="1"/>
  <c r="AS76" i="1"/>
  <c r="BA67" i="1"/>
  <c r="BB67" i="1"/>
  <c r="AX74" i="1"/>
  <c r="L75" i="1"/>
  <c r="BP66" i="1"/>
  <c r="CU74" i="1"/>
  <c r="BT71" i="1"/>
  <c r="AW68" i="1"/>
  <c r="CO72" i="1"/>
  <c r="AO64" i="1"/>
  <c r="N65" i="1"/>
  <c r="AQ64" i="1"/>
  <c r="L74" i="1"/>
  <c r="AH75" i="1"/>
  <c r="AA80" i="1"/>
  <c r="CZ83" i="1"/>
  <c r="BE82" i="1"/>
  <c r="BF71" i="1"/>
  <c r="CI65" i="1"/>
  <c r="BE65" i="1"/>
  <c r="BP77" i="1"/>
  <c r="BY75" i="1"/>
  <c r="CJ70" i="1"/>
  <c r="CR69" i="1"/>
  <c r="V64" i="1"/>
  <c r="CP80" i="1"/>
  <c r="Y77" i="1"/>
  <c r="BQ82" i="1"/>
  <c r="X79" i="1"/>
  <c r="I76" i="1"/>
  <c r="AT76" i="1"/>
  <c r="CU78" i="1"/>
  <c r="BR78" i="1"/>
  <c r="AT82" i="1"/>
  <c r="N79" i="1"/>
  <c r="BN66" i="1"/>
  <c r="AY67" i="1"/>
  <c r="AU75" i="1"/>
  <c r="P66" i="1"/>
  <c r="AV74" i="1"/>
  <c r="O67" i="1"/>
  <c r="AL71" i="1"/>
  <c r="AY76" i="1"/>
  <c r="X64" i="1"/>
  <c r="BC77" i="1"/>
  <c r="V74" i="1"/>
  <c r="AR81" i="1"/>
  <c r="BX64" i="1"/>
  <c r="AZ81" i="1"/>
  <c r="CX81" i="1"/>
  <c r="AN82" i="1"/>
  <c r="F70" i="1"/>
  <c r="BW82" i="1"/>
  <c r="CN83" i="1"/>
  <c r="CJ74" i="1"/>
  <c r="CD71" i="1"/>
  <c r="M69" i="1"/>
  <c r="BS71" i="1"/>
  <c r="O70" i="1"/>
  <c r="CM64" i="1"/>
  <c r="CI73" i="1"/>
  <c r="BT75" i="1"/>
  <c r="AX80" i="1"/>
  <c r="BY66" i="1"/>
  <c r="CJ79" i="1"/>
  <c r="AQ78" i="1"/>
  <c r="X66" i="1"/>
  <c r="CY69" i="1"/>
  <c r="BZ80" i="1"/>
  <c r="BM73" i="1"/>
  <c r="BS81" i="1"/>
  <c r="BJ70" i="1"/>
  <c r="J65" i="1"/>
  <c r="CH72" i="1"/>
  <c r="CW73" i="1"/>
  <c r="BM71" i="1"/>
  <c r="BO79" i="1"/>
  <c r="BA72" i="1"/>
  <c r="L73" i="1"/>
  <c r="AU73" i="1"/>
  <c r="CF81" i="1"/>
  <c r="BG67" i="1"/>
  <c r="AT74" i="1"/>
  <c r="AD77" i="1"/>
  <c r="M76" i="1"/>
  <c r="BL69" i="1"/>
  <c r="BL79" i="1"/>
  <c r="AD81" i="1"/>
  <c r="BB80" i="1"/>
  <c r="G77" i="1"/>
  <c r="CN66" i="1"/>
  <c r="T69" i="1"/>
  <c r="BA74" i="1"/>
  <c r="AK66" i="1"/>
  <c r="CO71" i="1"/>
  <c r="AJ79" i="1"/>
  <c r="CE82" i="1"/>
  <c r="CD79" i="1"/>
  <c r="BR83" i="1"/>
  <c r="AY72" i="1"/>
  <c r="AR73" i="1"/>
  <c r="AH64" i="1"/>
  <c r="AV72" i="1"/>
  <c r="K72" i="1"/>
  <c r="CG82" i="1"/>
  <c r="O80" i="1"/>
  <c r="O79" i="1"/>
  <c r="AE79" i="1"/>
  <c r="Z72" i="1"/>
  <c r="BV72" i="1"/>
  <c r="BZ72" i="1"/>
  <c r="BP83" i="1"/>
  <c r="AC79" i="1"/>
  <c r="CP81" i="1"/>
  <c r="BM77" i="1"/>
  <c r="CE75" i="1"/>
  <c r="CS78" i="1"/>
  <c r="BT72" i="1"/>
  <c r="BC66" i="1"/>
  <c r="Q75" i="1"/>
  <c r="AE73" i="1"/>
  <c r="I68" i="1"/>
  <c r="CV80" i="1"/>
  <c r="L82" i="1"/>
  <c r="BE68" i="1"/>
  <c r="CS79" i="1"/>
  <c r="BY72" i="1"/>
  <c r="BM74" i="1"/>
  <c r="AK72" i="1"/>
  <c r="E70" i="1"/>
  <c r="BA76" i="1"/>
  <c r="AC77" i="1"/>
  <c r="F79" i="1"/>
  <c r="W82" i="1"/>
  <c r="S79" i="1"/>
  <c r="CR73" i="1"/>
  <c r="AR70" i="1"/>
  <c r="F64" i="1"/>
  <c r="AM65" i="1"/>
  <c r="BL74" i="1"/>
  <c r="U79" i="1"/>
  <c r="N77" i="1"/>
  <c r="W81" i="1"/>
  <c r="AU81" i="1"/>
  <c r="CZ72" i="1"/>
  <c r="Z66" i="1"/>
  <c r="BQ79" i="1"/>
  <c r="BE72" i="1"/>
  <c r="S81" i="1"/>
  <c r="CF76" i="1"/>
  <c r="AD80" i="1"/>
  <c r="BV79" i="1"/>
  <c r="BT81" i="1"/>
  <c r="BW79" i="1"/>
  <c r="X81" i="1"/>
  <c r="CZ76" i="1"/>
  <c r="BD70" i="1"/>
  <c r="CW81" i="1"/>
  <c r="W80" i="1"/>
  <c r="BO77" i="1"/>
  <c r="AP70" i="1"/>
  <c r="J70" i="1"/>
  <c r="BO81" i="1"/>
  <c r="BS75" i="1"/>
  <c r="BG73" i="1"/>
  <c r="AG70" i="1"/>
  <c r="CG64" i="1"/>
  <c r="AJ68" i="1"/>
  <c r="AK77" i="1"/>
  <c r="M66" i="1"/>
  <c r="AL67" i="1"/>
  <c r="K76" i="1"/>
  <c r="BX66" i="1"/>
  <c r="AT66" i="1"/>
  <c r="BY78" i="1"/>
  <c r="BC71" i="1"/>
  <c r="BD69" i="1"/>
  <c r="J81" i="1"/>
  <c r="CS83" i="1"/>
  <c r="L68" i="1"/>
  <c r="CK72" i="1"/>
  <c r="CC74" i="1"/>
  <c r="CP74" i="1"/>
  <c r="CO66" i="1"/>
  <c r="CY64" i="1"/>
  <c r="AS71" i="1"/>
  <c r="CO74" i="1"/>
  <c r="BH77" i="1"/>
  <c r="BQ77" i="1"/>
  <c r="AN77" i="1"/>
  <c r="E71" i="1"/>
  <c r="AR79" i="1"/>
  <c r="BH65" i="1"/>
  <c r="J66" i="1"/>
  <c r="BQ80" i="1"/>
  <c r="AX68" i="1"/>
  <c r="AW75" i="1"/>
  <c r="CL79" i="1"/>
  <c r="CQ71" i="1"/>
  <c r="U70" i="1"/>
  <c r="AK73" i="1"/>
  <c r="CW76" i="1"/>
  <c r="BC76" i="1"/>
  <c r="CK65" i="1"/>
  <c r="Z75" i="1"/>
  <c r="BW77" i="1"/>
  <c r="AG73" i="1"/>
  <c r="CX68" i="1"/>
  <c r="Z73" i="1"/>
  <c r="X70" i="1"/>
  <c r="AK71" i="1"/>
  <c r="AF80" i="1"/>
  <c r="CX79" i="1"/>
  <c r="U71" i="1"/>
  <c r="I80" i="1"/>
  <c r="CQ81" i="1"/>
  <c r="AA75" i="1"/>
  <c r="AA66" i="1"/>
  <c r="AQ75" i="1"/>
  <c r="CG75" i="1"/>
  <c r="U72" i="1"/>
  <c r="BC75" i="1"/>
  <c r="CE66" i="1"/>
  <c r="CT73" i="1"/>
  <c r="N70" i="1"/>
  <c r="P68" i="1"/>
  <c r="E36" i="4"/>
  <c r="AH68" i="1"/>
  <c r="CU65" i="1"/>
  <c r="R70" i="1"/>
  <c r="V70" i="1"/>
  <c r="V69" i="1"/>
  <c r="BT69" i="1"/>
  <c r="CQ74" i="1"/>
  <c r="BH73" i="1"/>
  <c r="AS83" i="1"/>
  <c r="BD76" i="1"/>
  <c r="BT80" i="1"/>
  <c r="Z80" i="1"/>
  <c r="CD78" i="1"/>
  <c r="I83" i="1"/>
  <c r="CK81" i="1"/>
  <c r="CM71" i="1"/>
  <c r="CO81" i="1"/>
  <c r="BL70" i="1"/>
  <c r="V72" i="1"/>
  <c r="CD72" i="1"/>
  <c r="AN67" i="1"/>
  <c r="BX77" i="1"/>
  <c r="BR65" i="1"/>
  <c r="BH72" i="1"/>
  <c r="AP74" i="1"/>
  <c r="AA76" i="1"/>
  <c r="BG76" i="1"/>
  <c r="AW69" i="1"/>
  <c r="AZ79" i="1"/>
  <c r="CB80" i="1"/>
  <c r="AO77" i="1"/>
  <c r="BL80" i="1"/>
  <c r="CY81" i="1"/>
  <c r="AU79" i="1"/>
  <c r="BW80" i="1"/>
  <c r="AN70" i="1"/>
  <c r="BT77" i="1"/>
  <c r="Z70" i="1"/>
  <c r="AR69" i="1"/>
  <c r="AS73" i="1"/>
  <c r="CQ75" i="1"/>
  <c r="BY74" i="1"/>
  <c r="CP64" i="1"/>
  <c r="BO69" i="1"/>
  <c r="AC83" i="1"/>
  <c r="AJ73" i="1"/>
  <c r="AB71" i="1"/>
  <c r="BS74" i="1"/>
  <c r="BN82" i="1"/>
  <c r="CZ78" i="1"/>
  <c r="AW79" i="1"/>
  <c r="BP65" i="1"/>
  <c r="BY79" i="1"/>
  <c r="AK83" i="1"/>
  <c r="AJ65" i="1"/>
  <c r="BS73" i="1"/>
  <c r="AS67" i="1"/>
  <c r="BI66" i="1"/>
  <c r="AD65" i="1"/>
  <c r="BV71" i="1"/>
  <c r="CX67" i="1"/>
  <c r="BP68" i="1"/>
  <c r="CM69" i="1"/>
  <c r="AP73" i="1"/>
  <c r="CN78" i="1"/>
  <c r="BY80" i="1"/>
  <c r="G82" i="1"/>
  <c r="CQ83" i="1"/>
  <c r="T80" i="1"/>
  <c r="BI81" i="1"/>
  <c r="BZ74" i="1"/>
  <c r="BB81" i="1"/>
  <c r="N66" i="1"/>
  <c r="AD76" i="1"/>
  <c r="M74" i="1"/>
  <c r="AM80" i="1"/>
  <c r="CC82" i="1"/>
  <c r="AH67" i="1"/>
  <c r="K67" i="1"/>
  <c r="BP73" i="1"/>
  <c r="BX78" i="1"/>
  <c r="AW71" i="1"/>
  <c r="W67" i="1"/>
  <c r="AY68" i="1"/>
  <c r="BD80" i="1"/>
  <c r="AF82" i="1"/>
  <c r="BW66" i="1"/>
  <c r="BO83" i="1"/>
  <c r="Z81" i="1"/>
  <c r="P74" i="1"/>
  <c r="AY65" i="1"/>
  <c r="CY67" i="1"/>
  <c r="W77" i="1"/>
  <c r="CY79" i="1"/>
  <c r="CT80" i="1"/>
  <c r="AF78" i="1"/>
  <c r="R65" i="1"/>
  <c r="CM83" i="1"/>
  <c r="AE81" i="1"/>
  <c r="V76" i="1"/>
  <c r="M64" i="1"/>
  <c r="BD71" i="1"/>
  <c r="BK76" i="1"/>
  <c r="BL68" i="1"/>
  <c r="AR64" i="1"/>
  <c r="CF78" i="1"/>
  <c r="CZ80" i="1"/>
  <c r="BT82" i="1"/>
  <c r="CX72" i="1"/>
  <c r="BG68" i="1"/>
  <c r="AI72" i="1"/>
  <c r="R80" i="1"/>
  <c r="F83" i="1"/>
  <c r="AY81" i="1"/>
  <c r="Y78" i="1"/>
  <c r="BG65" i="1"/>
  <c r="V83" i="1"/>
  <c r="AV75" i="1"/>
  <c r="P77" i="1"/>
  <c r="CS77" i="1"/>
  <c r="CK79" i="1"/>
  <c r="CD80" i="1"/>
  <c r="AG81" i="1"/>
  <c r="CT82" i="1"/>
  <c r="AE74" i="1"/>
  <c r="CT78" i="1"/>
  <c r="Y70" i="1"/>
  <c r="AL72" i="1"/>
  <c r="Y76" i="1"/>
  <c r="AQ79" i="1"/>
  <c r="I79" i="1"/>
  <c r="W75" i="1"/>
  <c r="BL81" i="1"/>
  <c r="BB82" i="1"/>
  <c r="BO67" i="1"/>
  <c r="AP66" i="1"/>
  <c r="AM77" i="1"/>
  <c r="AC75" i="1"/>
  <c r="BU83" i="1"/>
  <c r="CH83" i="1"/>
  <c r="BU74" i="1"/>
  <c r="O83" i="1"/>
  <c r="CY78" i="1"/>
  <c r="AI80" i="1"/>
  <c r="BT66" i="1"/>
  <c r="BC81" i="1"/>
  <c r="BW78" i="1"/>
  <c r="V66" i="1"/>
  <c r="I64" i="1"/>
  <c r="CL73" i="1"/>
  <c r="BW76" i="1"/>
  <c r="CC70" i="1"/>
  <c r="CU67" i="1"/>
  <c r="BD72" i="1"/>
  <c r="BJ76" i="1"/>
  <c r="AY75" i="1"/>
  <c r="S68" i="1"/>
  <c r="BN74" i="1"/>
  <c r="CX71" i="1"/>
  <c r="BZ71" i="1"/>
  <c r="AU71" i="1"/>
  <c r="Q72" i="1"/>
  <c r="AH71" i="1"/>
  <c r="AY77" i="1"/>
  <c r="CX76" i="1"/>
  <c r="P76" i="1"/>
  <c r="CE72" i="1"/>
  <c r="CD65" i="1"/>
  <c r="BM80" i="1"/>
  <c r="AG80" i="1"/>
  <c r="BQ70" i="1"/>
  <c r="BS72" i="1"/>
  <c r="BC82" i="1"/>
  <c r="U74" i="1"/>
  <c r="AS81" i="1"/>
  <c r="AS77" i="1"/>
  <c r="AE69" i="1"/>
  <c r="BX76" i="1"/>
  <c r="BW73" i="1"/>
  <c r="CI81" i="1"/>
  <c r="AO81" i="1"/>
  <c r="W78" i="1"/>
  <c r="CQ78" i="1"/>
  <c r="AS69" i="1"/>
  <c r="BO68" i="1"/>
  <c r="AR68" i="1"/>
  <c r="AT64" i="1"/>
  <c r="N71" i="1"/>
  <c r="P75" i="1"/>
  <c r="CP67" i="1"/>
  <c r="P69" i="1"/>
  <c r="BO78" i="1"/>
  <c r="I74" i="1"/>
  <c r="BZ78" i="1"/>
  <c r="BS82" i="1"/>
  <c r="AS78" i="1"/>
  <c r="W66" i="1"/>
  <c r="CB78" i="1"/>
  <c r="CQ73" i="1"/>
  <c r="CR77" i="1"/>
  <c r="Q71" i="1"/>
  <c r="BY83" i="1"/>
  <c r="E40" i="4"/>
  <c r="H80" i="1"/>
  <c r="CU70" i="1"/>
  <c r="J64" i="1"/>
  <c r="BW72" i="1"/>
  <c r="CO77" i="1"/>
  <c r="AJ74" i="1"/>
  <c r="AM78" i="1"/>
  <c r="U78" i="1"/>
  <c r="BJ79" i="1"/>
  <c r="BE75" i="1"/>
  <c r="R69" i="1"/>
  <c r="BT79" i="1"/>
  <c r="X68" i="1"/>
  <c r="CR71" i="1"/>
  <c r="BZ69" i="1"/>
  <c r="BS66" i="1"/>
  <c r="BU81" i="1"/>
  <c r="AQ77" i="1"/>
  <c r="AH81" i="1"/>
  <c r="AP77" i="1"/>
  <c r="AM74" i="1"/>
  <c r="J73" i="1"/>
  <c r="CE71" i="1"/>
  <c r="BF79" i="1"/>
  <c r="CY73" i="1"/>
  <c r="AT79" i="1"/>
  <c r="AV76" i="1"/>
  <c r="CW67" i="1"/>
  <c r="BH64" i="1"/>
  <c r="BJ80" i="1"/>
  <c r="CI75" i="1"/>
  <c r="BB74" i="1"/>
  <c r="O78" i="1"/>
  <c r="AF77" i="1"/>
  <c r="AN83" i="1"/>
  <c r="M70" i="1"/>
  <c r="CI71" i="1"/>
  <c r="BK74" i="1"/>
  <c r="AM71" i="1"/>
  <c r="Z83" i="1"/>
  <c r="CN67" i="1"/>
  <c r="M72" i="1"/>
  <c r="CA80" i="1"/>
  <c r="AZ75" i="1"/>
  <c r="J75" i="1"/>
  <c r="E82" i="1"/>
  <c r="BI72" i="1"/>
  <c r="AI77" i="1"/>
  <c r="CG66" i="1"/>
  <c r="BZ76" i="1"/>
  <c r="AC64" i="1"/>
  <c r="O75" i="1"/>
  <c r="E79" i="1"/>
  <c r="CP65" i="1"/>
  <c r="AH74" i="1"/>
  <c r="Z71" i="1"/>
  <c r="AK81" i="1"/>
  <c r="V80" i="1"/>
  <c r="X83" i="1"/>
  <c r="AZ70" i="1"/>
  <c r="CE67" i="1"/>
  <c r="CX80" i="1"/>
  <c r="Z82" i="1"/>
  <c r="AJ76" i="1"/>
  <c r="BS69" i="1"/>
  <c r="BP79" i="1"/>
  <c r="CU69" i="1"/>
  <c r="BT70" i="1"/>
  <c r="BC68" i="1"/>
  <c r="CG72" i="1"/>
  <c r="CK75" i="1"/>
  <c r="CJ72" i="1"/>
  <c r="BI67" i="1"/>
  <c r="AH72" i="1"/>
  <c r="BN65" i="1"/>
  <c r="BN75" i="1"/>
  <c r="CZ70" i="1"/>
  <c r="AF73" i="1"/>
  <c r="K78" i="1"/>
  <c r="CM67" i="1"/>
  <c r="S78" i="1"/>
  <c r="M75" i="1"/>
  <c r="CO80" i="1"/>
  <c r="AJ80" i="1"/>
  <c r="AP78" i="1"/>
  <c r="BH66" i="1"/>
  <c r="BA79" i="1"/>
  <c r="BG79" i="1"/>
  <c r="CO75" i="1"/>
  <c r="E77" i="1"/>
  <c r="BM68" i="1"/>
  <c r="CJ78" i="1"/>
  <c r="AU64" i="1"/>
  <c r="BI74" i="1"/>
  <c r="BT64" i="1"/>
  <c r="CZ81" i="1"/>
  <c r="N72" i="1"/>
  <c r="CV70" i="1"/>
  <c r="BB68" i="1"/>
  <c r="AO68" i="1"/>
  <c r="CV83" i="1"/>
  <c r="BD73" i="1"/>
  <c r="AI73" i="1"/>
  <c r="AR76" i="1"/>
  <c r="CC73" i="1"/>
  <c r="CK78" i="1"/>
  <c r="BV66" i="1"/>
  <c r="CZ68" i="1"/>
  <c r="BA75" i="1"/>
  <c r="G79" i="1"/>
  <c r="N73" i="1"/>
  <c r="BB75" i="1"/>
  <c r="BO71" i="1"/>
  <c r="AN72" i="1"/>
  <c r="AD69" i="1"/>
  <c r="AT71" i="1"/>
  <c r="CW70" i="1"/>
  <c r="BW68" i="1"/>
  <c r="CE81" i="1"/>
  <c r="BO73" i="1"/>
  <c r="AF66" i="1"/>
  <c r="Y73" i="1"/>
  <c r="CA81" i="1"/>
  <c r="AG74" i="1"/>
  <c r="AG78" i="1"/>
  <c r="BB70" i="1"/>
  <c r="Z79" i="1"/>
  <c r="CS81" i="1"/>
  <c r="CH76" i="1"/>
  <c r="E65" i="1"/>
  <c r="CB71" i="1"/>
  <c r="BO74" i="1"/>
  <c r="N75" i="1"/>
  <c r="CW69" i="1"/>
  <c r="AA73" i="1"/>
  <c r="AG75" i="1"/>
  <c r="CC77" i="1"/>
  <c r="BA71" i="1"/>
  <c r="T77" i="1"/>
  <c r="BA81" i="1"/>
  <c r="R77" i="1"/>
  <c r="AY69" i="1"/>
  <c r="T71" i="1"/>
  <c r="BF74" i="1"/>
  <c r="K70" i="1"/>
  <c r="CP77" i="1"/>
  <c r="CP71" i="1"/>
  <c r="E42" i="4"/>
  <c r="CE64" i="1"/>
  <c r="CO69" i="1"/>
  <c r="S73" i="1"/>
  <c r="AN76" i="1"/>
  <c r="CU76" i="1"/>
  <c r="CF74" i="1"/>
  <c r="BV67" i="1"/>
  <c r="CR66" i="1"/>
  <c r="CY68" i="1"/>
  <c r="P78" i="1"/>
  <c r="AB70" i="1"/>
  <c r="CV76" i="1"/>
  <c r="BK72" i="1"/>
  <c r="CV64" i="1"/>
  <c r="AS66" i="1"/>
  <c r="BQ73" i="1"/>
  <c r="AP76" i="1"/>
  <c r="F77" i="1"/>
  <c r="AS80" i="1"/>
  <c r="AJ64" i="1"/>
  <c r="AK78" i="1"/>
  <c r="S67" i="1"/>
  <c r="BC80" i="1"/>
  <c r="AK75" i="1"/>
  <c r="CP76" i="1"/>
  <c r="BR64" i="1"/>
  <c r="AD75" i="1"/>
  <c r="AO71" i="1"/>
  <c r="G73" i="1"/>
  <c r="CL71" i="1"/>
  <c r="AW81" i="1"/>
  <c r="CZ64" i="1"/>
  <c r="BE78" i="1"/>
  <c r="L67" i="1"/>
  <c r="CT81" i="1"/>
  <c r="BU69" i="1"/>
  <c r="AK79" i="1"/>
  <c r="BJ81" i="1"/>
  <c r="CF73" i="1"/>
  <c r="X80" i="1"/>
  <c r="AW83" i="1"/>
  <c r="F72" i="1"/>
  <c r="AC72" i="1"/>
  <c r="BV78" i="1"/>
  <c r="CM81" i="1"/>
  <c r="CL81" i="1"/>
  <c r="AD73" i="1"/>
  <c r="AW76" i="1"/>
  <c r="CW68" i="1"/>
  <c r="Q79" i="1"/>
  <c r="P79" i="1"/>
  <c r="N78" i="1"/>
  <c r="CX77" i="1"/>
  <c r="L83" i="1"/>
  <c r="BW65" i="1"/>
  <c r="AM79" i="1"/>
  <c r="AB80" i="1"/>
  <c r="CR72" i="1"/>
  <c r="AV67" i="1"/>
  <c r="Q73" i="1"/>
  <c r="CJ77" i="1"/>
  <c r="CK73" i="1"/>
  <c r="CA79" i="1"/>
  <c r="CG79" i="1"/>
  <c r="AC74" i="1"/>
  <c r="BV76" i="1"/>
  <c r="CS73" i="1"/>
  <c r="BA80" i="1"/>
  <c r="AF76" i="1"/>
  <c r="BT65" i="1"/>
  <c r="BZ79" i="1"/>
  <c r="AM83" i="1"/>
  <c r="CZ71" i="1"/>
  <c r="T79" i="1"/>
  <c r="BS80" i="1"/>
  <c r="CJ67" i="1"/>
  <c r="F68" i="1"/>
  <c r="AH77" i="1"/>
  <c r="BV73" i="1"/>
  <c r="CX65" i="1"/>
  <c r="DB94" i="1" l="1"/>
  <c r="DA96" i="1"/>
  <c r="A98" i="1"/>
  <c r="B96" i="1"/>
  <c r="B51" i="28"/>
  <c r="A52" i="28"/>
  <c r="A55" i="19"/>
  <c r="B54" i="19"/>
  <c r="A54" i="25"/>
  <c r="B53" i="25"/>
  <c r="A54" i="27"/>
  <c r="B53" i="27"/>
  <c r="A52" i="26"/>
  <c r="B51" i="26"/>
  <c r="A52" i="24"/>
  <c r="B51" i="24"/>
  <c r="A53" i="18"/>
  <c r="B52" i="18"/>
  <c r="A56" i="21"/>
  <c r="B56" i="21" s="1"/>
  <c r="B55" i="21"/>
  <c r="A54" i="20"/>
  <c r="B53" i="20"/>
  <c r="A53" i="22"/>
  <c r="B52" i="22"/>
  <c r="A53" i="23"/>
  <c r="B52" i="23"/>
  <c r="B51" i="17"/>
  <c r="A52" i="17"/>
  <c r="A52" i="13"/>
  <c r="B51" i="13"/>
  <c r="B53" i="14"/>
  <c r="A54" i="14"/>
  <c r="A53" i="15"/>
  <c r="B52" i="15"/>
  <c r="B52" i="16"/>
  <c r="A53" i="16"/>
  <c r="A54" i="11"/>
  <c r="B53" i="11"/>
  <c r="B52" i="12"/>
  <c r="A53" i="12"/>
  <c r="B52" i="10"/>
  <c r="A53" i="10"/>
  <c r="B54" i="3"/>
  <c r="A55" i="3"/>
  <c r="A50" i="4"/>
  <c r="B49" i="4"/>
  <c r="DA98" i="1" l="1"/>
  <c r="DB96" i="1"/>
  <c r="A56" i="19"/>
  <c r="B56" i="19" s="1"/>
  <c r="B55" i="19"/>
  <c r="A53" i="28"/>
  <c r="B52" i="28"/>
  <c r="B98" i="1"/>
  <c r="A100" i="1"/>
  <c r="A53" i="26"/>
  <c r="B52" i="26"/>
  <c r="A55" i="27"/>
  <c r="B54" i="27"/>
  <c r="B54" i="25"/>
  <c r="A55" i="25"/>
  <c r="B53" i="18"/>
  <c r="A54" i="18"/>
  <c r="B54" i="20"/>
  <c r="A55" i="20"/>
  <c r="A53" i="17"/>
  <c r="B52" i="17"/>
  <c r="B53" i="23"/>
  <c r="A54" i="23"/>
  <c r="B53" i="22"/>
  <c r="A54" i="22"/>
  <c r="B52" i="24"/>
  <c r="A53" i="24"/>
  <c r="A54" i="16"/>
  <c r="B53" i="16"/>
  <c r="B53" i="15"/>
  <c r="A54" i="15"/>
  <c r="A55" i="14"/>
  <c r="B54" i="14"/>
  <c r="A53" i="13"/>
  <c r="B52" i="13"/>
  <c r="A54" i="12"/>
  <c r="B53" i="12"/>
  <c r="A55" i="11"/>
  <c r="B54" i="11"/>
  <c r="A54" i="10"/>
  <c r="B53" i="10"/>
  <c r="A56" i="3"/>
  <c r="B56" i="3" s="1"/>
  <c r="B55" i="3"/>
  <c r="A51" i="4"/>
  <c r="B50" i="4"/>
  <c r="DA100" i="1" l="1"/>
  <c r="DB98" i="1"/>
  <c r="B100" i="1"/>
  <c r="A102" i="1"/>
  <c r="B53" i="28"/>
  <c r="A54" i="28"/>
  <c r="A56" i="27"/>
  <c r="B56" i="27" s="1"/>
  <c r="B55" i="27"/>
  <c r="A56" i="25"/>
  <c r="B56" i="25" s="1"/>
  <c r="B55" i="25"/>
  <c r="A54" i="26"/>
  <c r="B53" i="26"/>
  <c r="A56" i="20"/>
  <c r="B56" i="20" s="1"/>
  <c r="B55" i="20"/>
  <c r="B53" i="17"/>
  <c r="A54" i="17"/>
  <c r="A55" i="22"/>
  <c r="B54" i="22"/>
  <c r="A55" i="18"/>
  <c r="B54" i="18"/>
  <c r="A55" i="23"/>
  <c r="B54" i="23"/>
  <c r="A54" i="24"/>
  <c r="B53" i="24"/>
  <c r="A54" i="13"/>
  <c r="B53" i="13"/>
  <c r="B55" i="14"/>
  <c r="A56" i="14"/>
  <c r="B56" i="14" s="1"/>
  <c r="A55" i="15"/>
  <c r="B54" i="15"/>
  <c r="B54" i="16"/>
  <c r="A55" i="16"/>
  <c r="A56" i="11"/>
  <c r="B56" i="11" s="1"/>
  <c r="B55" i="11"/>
  <c r="B54" i="12"/>
  <c r="A55" i="12"/>
  <c r="B54" i="10"/>
  <c r="A55" i="10"/>
  <c r="B51" i="4"/>
  <c r="A52" i="4"/>
  <c r="DA102" i="1" l="1"/>
  <c r="DB102" i="1" s="1"/>
  <c r="DB100" i="1"/>
  <c r="A55" i="28"/>
  <c r="B54" i="28"/>
  <c r="B102" i="1"/>
  <c r="A55" i="26"/>
  <c r="B54" i="26"/>
  <c r="A55" i="17"/>
  <c r="B54" i="17"/>
  <c r="B55" i="18"/>
  <c r="A56" i="18"/>
  <c r="B56" i="18" s="1"/>
  <c r="B55" i="22"/>
  <c r="A56" i="22"/>
  <c r="B56" i="22" s="1"/>
  <c r="B54" i="24"/>
  <c r="A55" i="24"/>
  <c r="B55" i="23"/>
  <c r="A56" i="23"/>
  <c r="B56" i="23" s="1"/>
  <c r="B55" i="15"/>
  <c r="A56" i="15"/>
  <c r="B56" i="15" s="1"/>
  <c r="A56" i="16"/>
  <c r="B56" i="16" s="1"/>
  <c r="B55" i="16"/>
  <c r="A55" i="13"/>
  <c r="B54" i="13"/>
  <c r="A56" i="12"/>
  <c r="B56" i="12" s="1"/>
  <c r="B55" i="12"/>
  <c r="A56" i="10"/>
  <c r="B56" i="10" s="1"/>
  <c r="B55" i="10"/>
  <c r="A53" i="4"/>
  <c r="B52" i="4"/>
  <c r="B55" i="28" l="1"/>
  <c r="A56" i="28"/>
  <c r="B56" i="28" s="1"/>
  <c r="A56" i="26"/>
  <c r="B56" i="26" s="1"/>
  <c r="B55" i="26"/>
  <c r="A56" i="24"/>
  <c r="B56" i="24" s="1"/>
  <c r="B55" i="24"/>
  <c r="B55" i="17"/>
  <c r="A56" i="17"/>
  <c r="B56" i="17" s="1"/>
  <c r="A56" i="13"/>
  <c r="B56" i="13" s="1"/>
  <c r="B55" i="13"/>
  <c r="B53" i="4"/>
  <c r="CT99" i="1"/>
  <c r="AY98" i="1"/>
  <c r="CL86" i="1"/>
  <c r="CB99" i="1"/>
  <c r="T95" i="1"/>
  <c r="CZ93" i="1"/>
  <c r="BY103" i="1"/>
  <c r="AQ84" i="1"/>
  <c r="AQ98" i="1"/>
  <c r="BV96" i="1"/>
  <c r="CR95" i="1"/>
  <c r="T99" i="1"/>
  <c r="AO88" i="1"/>
  <c r="N95" i="1"/>
  <c r="J103" i="1"/>
  <c r="CL94" i="1"/>
  <c r="CI93" i="1"/>
  <c r="CX91" i="1"/>
  <c r="AM101" i="1"/>
  <c r="CE87" i="1"/>
  <c r="CN79" i="1"/>
  <c r="BX102" i="1"/>
  <c r="CP84" i="1"/>
  <c r="BM82" i="1"/>
  <c r="CY98" i="1"/>
  <c r="CQ84" i="1"/>
  <c r="S88" i="1"/>
  <c r="BN99" i="1"/>
  <c r="BY102" i="1"/>
  <c r="AZ91" i="1"/>
  <c r="AV94" i="1"/>
  <c r="AD78" i="1"/>
  <c r="AO84" i="1"/>
  <c r="AM88" i="1"/>
  <c r="CG97" i="1"/>
  <c r="BR89" i="1"/>
  <c r="BV102" i="1"/>
  <c r="AP82" i="1"/>
  <c r="BD94" i="1"/>
  <c r="CD89" i="1"/>
  <c r="CL100" i="1"/>
  <c r="O99" i="1"/>
  <c r="BD96" i="1"/>
  <c r="E98" i="1"/>
  <c r="BR102" i="1"/>
  <c r="AG86" i="1"/>
  <c r="AE85" i="1"/>
  <c r="BH87" i="1"/>
  <c r="AJ94" i="1"/>
  <c r="AF100" i="1"/>
  <c r="AW91" i="1"/>
  <c r="BV92" i="1"/>
  <c r="BJ86" i="1"/>
  <c r="CI99" i="1"/>
  <c r="AY85" i="1"/>
  <c r="M95" i="1"/>
  <c r="P87" i="1"/>
  <c r="CL82" i="1"/>
  <c r="CC103" i="1"/>
  <c r="BF88" i="1"/>
  <c r="AZ95" i="1"/>
  <c r="CW102" i="1"/>
  <c r="BA95" i="1"/>
  <c r="E99" i="1"/>
  <c r="CD86" i="1"/>
  <c r="AA93" i="1"/>
  <c r="AN98" i="1"/>
  <c r="BD100" i="1"/>
  <c r="BT90" i="1"/>
  <c r="M87" i="1"/>
  <c r="R94" i="1"/>
  <c r="AR89" i="1"/>
  <c r="V97" i="1"/>
  <c r="BE100" i="1"/>
  <c r="BF89" i="1"/>
  <c r="AX78" i="1"/>
  <c r="CT92" i="1"/>
  <c r="BO88" i="1"/>
  <c r="AF79" i="1"/>
  <c r="BP92" i="1"/>
  <c r="AQ90" i="1"/>
  <c r="BM94" i="1"/>
  <c r="CU101" i="1"/>
  <c r="CB84" i="1"/>
  <c r="BQ83" i="1"/>
  <c r="BR95" i="1"/>
  <c r="X92" i="1"/>
  <c r="CT88" i="1"/>
  <c r="BS91" i="1"/>
  <c r="BV98" i="1"/>
  <c r="CG103" i="1"/>
  <c r="BD93" i="1"/>
  <c r="BW86" i="1"/>
  <c r="CU85" i="1"/>
  <c r="V98" i="1"/>
  <c r="CT87" i="1"/>
  <c r="BA86" i="1"/>
  <c r="E43" i="4"/>
  <c r="BB79" i="1"/>
  <c r="BL92" i="1"/>
  <c r="L92" i="1"/>
  <c r="CB101" i="1"/>
  <c r="CY88" i="1"/>
  <c r="CR85" i="1"/>
  <c r="CZ91" i="1"/>
  <c r="BZ94" i="1"/>
  <c r="CF84" i="1"/>
  <c r="AW88" i="1"/>
  <c r="BA85" i="1"/>
  <c r="AH101" i="1"/>
  <c r="AE102" i="1"/>
  <c r="Z100" i="1"/>
  <c r="CY102" i="1"/>
  <c r="BW94" i="1"/>
  <c r="BW97" i="1"/>
  <c r="BW98" i="1"/>
  <c r="AA88" i="1"/>
  <c r="CZ84" i="1"/>
  <c r="CX94" i="1"/>
  <c r="CV82" i="1"/>
  <c r="AU97" i="1"/>
  <c r="BE95" i="1"/>
  <c r="W87" i="1"/>
  <c r="AZ92" i="1"/>
  <c r="CA98" i="1"/>
  <c r="BX85" i="1"/>
  <c r="BZ102" i="1"/>
  <c r="AG94" i="1"/>
  <c r="AL93" i="1"/>
  <c r="CU103" i="1"/>
  <c r="BN80" i="1"/>
  <c r="BP97" i="1"/>
  <c r="BB85" i="1"/>
  <c r="K90" i="1"/>
  <c r="BB91" i="1"/>
  <c r="N83" i="1"/>
  <c r="CV95" i="1"/>
  <c r="BK85" i="1"/>
  <c r="F80" i="1"/>
  <c r="BG96" i="1"/>
  <c r="CY90" i="1"/>
  <c r="BF94" i="1"/>
  <c r="AQ89" i="1"/>
  <c r="CQ89" i="1"/>
  <c r="BS83" i="1"/>
  <c r="AY88" i="1"/>
  <c r="BU93" i="1"/>
  <c r="BQ95" i="1"/>
  <c r="BC88" i="1"/>
  <c r="AC82" i="1"/>
  <c r="CQ88" i="1"/>
  <c r="BN90" i="1"/>
  <c r="X97" i="1"/>
  <c r="CX92" i="1"/>
  <c r="CE83" i="1"/>
  <c r="BK102" i="1"/>
  <c r="AW84" i="1"/>
  <c r="BT85" i="1"/>
  <c r="BL98" i="1"/>
  <c r="CO94" i="1"/>
  <c r="AV95" i="1"/>
  <c r="AM91" i="1"/>
  <c r="CB94" i="1"/>
  <c r="BE98" i="1"/>
  <c r="BE79" i="1"/>
  <c r="BX98" i="1"/>
  <c r="BC96" i="1"/>
  <c r="BG93" i="1"/>
  <c r="P83" i="1"/>
  <c r="AO95" i="1"/>
  <c r="CV85" i="1"/>
  <c r="BH93" i="1"/>
  <c r="CG93" i="1"/>
  <c r="BP86" i="1"/>
  <c r="CL103" i="1"/>
  <c r="AS95" i="1"/>
  <c r="X93" i="1"/>
  <c r="AR83" i="1"/>
  <c r="BX95" i="1"/>
  <c r="J93" i="1"/>
  <c r="AN88" i="1"/>
  <c r="AF97" i="1"/>
  <c r="AX101" i="1"/>
  <c r="H92" i="1"/>
  <c r="J101" i="1"/>
  <c r="Q96" i="1"/>
  <c r="CF87" i="1"/>
  <c r="CN84" i="1"/>
  <c r="BR88" i="1"/>
  <c r="G91" i="1"/>
  <c r="AM93" i="1"/>
  <c r="BB83" i="1"/>
  <c r="AY93" i="1"/>
  <c r="G85" i="1"/>
  <c r="BG101" i="1"/>
  <c r="T89" i="1"/>
  <c r="AV92" i="1"/>
  <c r="R97" i="1"/>
  <c r="H84" i="1"/>
  <c r="BS89" i="1"/>
  <c r="BL99" i="1"/>
  <c r="BA99" i="1"/>
  <c r="BA82" i="1"/>
  <c r="BD91" i="1"/>
  <c r="K100" i="1"/>
  <c r="AH92" i="1"/>
  <c r="BV81" i="1"/>
  <c r="AL102" i="1"/>
  <c r="BH80" i="1"/>
  <c r="BL78" i="1"/>
  <c r="I101" i="1"/>
  <c r="BP88" i="1"/>
  <c r="AG93" i="1"/>
  <c r="U91" i="1"/>
  <c r="CU97" i="1"/>
  <c r="S95" i="1"/>
  <c r="AD97" i="1"/>
  <c r="R103" i="1"/>
  <c r="AV89" i="1"/>
  <c r="V84" i="1"/>
  <c r="V94" i="1"/>
  <c r="BK90" i="1"/>
  <c r="BL89" i="1"/>
  <c r="CG84" i="1"/>
  <c r="CD102" i="1"/>
  <c r="H83" i="1"/>
  <c r="G94" i="1"/>
  <c r="BF98" i="1"/>
  <c r="M94" i="1"/>
  <c r="BZ92" i="1"/>
  <c r="CT84" i="1"/>
  <c r="AE93" i="1"/>
  <c r="BI101" i="1"/>
  <c r="AC97" i="1"/>
  <c r="BI82" i="1"/>
  <c r="BG86" i="1"/>
  <c r="N103" i="1"/>
  <c r="AJ82" i="1"/>
  <c r="CG91" i="1"/>
  <c r="BU91" i="1"/>
  <c r="CH95" i="1"/>
  <c r="V91" i="1"/>
  <c r="AV96" i="1"/>
  <c r="X91" i="1"/>
  <c r="AF94" i="1"/>
  <c r="CH90" i="1"/>
  <c r="P103" i="1"/>
  <c r="BJ83" i="1"/>
  <c r="O92" i="1"/>
  <c r="M83" i="1"/>
  <c r="T101" i="1"/>
  <c r="Z90" i="1"/>
  <c r="AO97" i="1"/>
  <c r="U103" i="1"/>
  <c r="AW93" i="1"/>
  <c r="BZ83" i="1"/>
  <c r="Y98" i="1"/>
  <c r="AX91" i="1"/>
  <c r="AE83" i="1"/>
  <c r="AD94" i="1"/>
  <c r="V90" i="1"/>
  <c r="T103" i="1"/>
  <c r="BW91" i="1"/>
  <c r="CZ79" i="1"/>
  <c r="AM92" i="1"/>
  <c r="BL83" i="1"/>
  <c r="AD96" i="1"/>
  <c r="H82" i="1"/>
  <c r="AK98" i="1"/>
  <c r="AY99" i="1"/>
  <c r="L86" i="1"/>
  <c r="BW93" i="1"/>
  <c r="F99" i="1"/>
  <c r="E83" i="1"/>
  <c r="G86" i="1"/>
  <c r="CM86" i="1"/>
  <c r="BN100" i="1"/>
  <c r="BM87" i="1"/>
  <c r="I85" i="1"/>
  <c r="AP92" i="1"/>
  <c r="CS82" i="1"/>
  <c r="CC84" i="1"/>
  <c r="BH91" i="1"/>
  <c r="CI103" i="1"/>
  <c r="AN90" i="1"/>
  <c r="AG89" i="1"/>
  <c r="BS85" i="1"/>
  <c r="CJ97" i="1"/>
  <c r="BB96" i="1"/>
  <c r="I88" i="1"/>
  <c r="BG90" i="1"/>
  <c r="AV86" i="1"/>
  <c r="CW93" i="1"/>
  <c r="W88" i="1"/>
  <c r="BS88" i="1"/>
  <c r="BO93" i="1"/>
  <c r="AJ102" i="1"/>
  <c r="CY103" i="1"/>
  <c r="M102" i="1"/>
  <c r="BC98" i="1"/>
  <c r="AW86" i="1"/>
  <c r="CS91" i="1"/>
  <c r="BJ85" i="1"/>
  <c r="X84" i="1"/>
  <c r="Q93" i="1"/>
  <c r="Z92" i="1"/>
  <c r="BC95" i="1"/>
  <c r="BN79" i="1"/>
  <c r="CN101" i="1"/>
  <c r="P91" i="1"/>
  <c r="CK102" i="1"/>
  <c r="CS94" i="1"/>
  <c r="CR94" i="1"/>
  <c r="AL90" i="1"/>
  <c r="CE103" i="1"/>
  <c r="CY87" i="1"/>
  <c r="CV84" i="1"/>
  <c r="BB92" i="1"/>
  <c r="AI94" i="1"/>
  <c r="AJ83" i="1"/>
  <c r="AF91" i="1"/>
  <c r="BT93" i="1"/>
  <c r="CX93" i="1"/>
  <c r="BN94" i="1"/>
  <c r="AF84" i="1"/>
  <c r="BW92" i="1"/>
  <c r="I82" i="1"/>
  <c r="S93" i="1"/>
  <c r="BY96" i="1"/>
  <c r="CW92" i="1"/>
  <c r="CB102" i="1"/>
  <c r="AY89" i="1"/>
  <c r="O93" i="1"/>
  <c r="AH90" i="1"/>
  <c r="H91" i="1"/>
  <c r="CS88" i="1"/>
  <c r="CH97" i="1"/>
  <c r="BN89" i="1"/>
  <c r="AT94" i="1"/>
  <c r="CK94" i="1"/>
  <c r="AR98" i="1"/>
  <c r="AJ89" i="1"/>
  <c r="S102" i="1"/>
  <c r="AB78" i="1"/>
  <c r="BB99" i="1"/>
  <c r="AA99" i="1"/>
  <c r="AS84" i="1"/>
  <c r="CN95" i="1"/>
  <c r="BQ93" i="1"/>
  <c r="BQ84" i="1"/>
  <c r="BG94" i="1"/>
  <c r="AS94" i="1"/>
  <c r="CW89" i="1"/>
  <c r="AK93" i="1"/>
  <c r="CW84" i="1"/>
  <c r="BR98" i="1"/>
  <c r="T81" i="1"/>
  <c r="CP97" i="1"/>
  <c r="CP102" i="1"/>
  <c r="CC90" i="1"/>
  <c r="CP78" i="1"/>
  <c r="AS103" i="1"/>
  <c r="AW100" i="1"/>
  <c r="BU86" i="1"/>
  <c r="BC84" i="1"/>
  <c r="CU82" i="1"/>
  <c r="BK98" i="1"/>
  <c r="L84" i="1"/>
  <c r="CS86" i="1"/>
  <c r="CV99" i="1"/>
  <c r="AF88" i="1"/>
  <c r="AD103" i="1"/>
  <c r="AX86" i="1"/>
  <c r="K103" i="1"/>
  <c r="BH86" i="1"/>
  <c r="AC98" i="1"/>
  <c r="S86" i="1"/>
  <c r="BY82" i="1"/>
  <c r="AU94" i="1"/>
  <c r="CM85" i="1"/>
  <c r="BJ78" i="1"/>
  <c r="CH100" i="1"/>
  <c r="AH96" i="1"/>
  <c r="P85" i="1"/>
  <c r="BS101" i="1"/>
  <c r="CV92" i="1"/>
  <c r="BY84" i="1"/>
  <c r="CD88" i="1"/>
  <c r="Z102" i="1"/>
  <c r="AI96" i="1"/>
  <c r="BW102" i="1"/>
  <c r="BL91" i="1"/>
  <c r="O103" i="1"/>
  <c r="Q86" i="1"/>
  <c r="AJ90" i="1"/>
  <c r="BF84" i="1"/>
  <c r="CO98" i="1"/>
  <c r="AR87" i="1"/>
  <c r="BK99" i="1"/>
  <c r="U101" i="1"/>
  <c r="BR91" i="1"/>
  <c r="R89" i="1"/>
  <c r="AW85" i="1"/>
  <c r="BP82" i="1"/>
  <c r="BA92" i="1"/>
  <c r="L85" i="1"/>
  <c r="CR102" i="1"/>
  <c r="S80" i="1"/>
  <c r="CA88" i="1"/>
  <c r="CL101" i="1"/>
  <c r="BJ103" i="1"/>
  <c r="Y97" i="1"/>
  <c r="M98" i="1"/>
  <c r="CT100" i="1"/>
  <c r="AI100" i="1"/>
  <c r="P84" i="1"/>
  <c r="BG91" i="1"/>
  <c r="BP100" i="1"/>
  <c r="BU99" i="1"/>
  <c r="AP89" i="1"/>
  <c r="AI91" i="1"/>
  <c r="CP103" i="1"/>
  <c r="CM100" i="1"/>
  <c r="CA93" i="1"/>
  <c r="BM99" i="1"/>
  <c r="BO82" i="1"/>
  <c r="X101" i="1"/>
  <c r="CC89" i="1"/>
  <c r="BS90" i="1"/>
  <c r="CQ101" i="1"/>
  <c r="K98" i="1"/>
  <c r="CS97" i="1"/>
  <c r="M86" i="1"/>
  <c r="BX97" i="1"/>
  <c r="CH96" i="1"/>
  <c r="CT83" i="1"/>
  <c r="AI92" i="1"/>
  <c r="AC99" i="1"/>
  <c r="BM96" i="1"/>
  <c r="BH81" i="1"/>
  <c r="N99" i="1"/>
  <c r="BN87" i="1"/>
  <c r="BT84" i="1"/>
  <c r="BV82" i="1"/>
  <c r="AY101" i="1"/>
  <c r="AR85" i="1"/>
  <c r="U99" i="1"/>
  <c r="AH78" i="1"/>
  <c r="BL88" i="1"/>
  <c r="BI92" i="1"/>
  <c r="BJ92" i="1"/>
  <c r="BF85" i="1"/>
  <c r="AI86" i="1"/>
  <c r="AQ91" i="1"/>
  <c r="BQ103" i="1"/>
  <c r="CO93" i="1"/>
  <c r="H81" i="1"/>
  <c r="AG92" i="1"/>
  <c r="G87" i="1"/>
  <c r="CY101" i="1"/>
  <c r="CB97" i="1"/>
  <c r="H101" i="1"/>
  <c r="CM102" i="1"/>
  <c r="AV81" i="1"/>
  <c r="BF102" i="1"/>
  <c r="CV97" i="1"/>
  <c r="AL91" i="1"/>
  <c r="O84" i="1"/>
  <c r="BD98" i="1"/>
  <c r="BY87" i="1"/>
  <c r="CN90" i="1"/>
  <c r="N91" i="1"/>
  <c r="AJ86" i="1"/>
  <c r="AS87" i="1"/>
  <c r="CY97" i="1"/>
  <c r="CN103" i="1"/>
  <c r="M79" i="1"/>
  <c r="BZ95" i="1"/>
  <c r="BS93" i="1"/>
  <c r="BZ100" i="1"/>
  <c r="CB85" i="1"/>
  <c r="W86" i="1"/>
  <c r="BF101" i="1"/>
  <c r="BI89" i="1"/>
  <c r="O96" i="1"/>
  <c r="CB88" i="1"/>
  <c r="BD101" i="1"/>
  <c r="BX92" i="1"/>
  <c r="F96" i="1"/>
  <c r="X96" i="1"/>
  <c r="BX91" i="1"/>
  <c r="BX101" i="1"/>
  <c r="AV83" i="1"/>
  <c r="BM85" i="1"/>
  <c r="CI94" i="1"/>
  <c r="AZ80" i="1"/>
  <c r="BP78" i="1"/>
  <c r="AU91" i="1"/>
  <c r="BL100" i="1"/>
  <c r="AE86" i="1"/>
  <c r="BR94" i="1"/>
  <c r="Q82" i="1"/>
  <c r="AE89" i="1"/>
  <c r="BH94" i="1"/>
  <c r="CU99" i="1"/>
  <c r="G93" i="1"/>
  <c r="L102" i="1"/>
  <c r="AE94" i="1"/>
  <c r="V103" i="1"/>
  <c r="CW87" i="1"/>
  <c r="AV90" i="1"/>
  <c r="CT90" i="1"/>
  <c r="AU95" i="1"/>
  <c r="AM102" i="1"/>
  <c r="I97" i="1"/>
  <c r="M93" i="1"/>
  <c r="CG101" i="1"/>
  <c r="CC86" i="1"/>
  <c r="CS99" i="1"/>
  <c r="CD94" i="1"/>
  <c r="BT86" i="1"/>
  <c r="AD101" i="1"/>
  <c r="AC101" i="1"/>
  <c r="J98" i="1"/>
  <c r="BC89" i="1"/>
  <c r="BQ94" i="1"/>
  <c r="BI80" i="1"/>
  <c r="CJ101" i="1"/>
  <c r="AO98" i="1"/>
  <c r="BH103" i="1"/>
  <c r="BZ84" i="1"/>
  <c r="AE97" i="1"/>
  <c r="AC103" i="1"/>
  <c r="P86" i="1"/>
  <c r="BY88" i="1"/>
  <c r="BV87" i="1"/>
  <c r="CR86" i="1"/>
  <c r="R98" i="1"/>
  <c r="CC101" i="1"/>
  <c r="J102" i="1"/>
  <c r="AS91" i="1"/>
  <c r="AK87" i="1"/>
  <c r="AS86" i="1"/>
  <c r="BA93" i="1"/>
  <c r="BW100" i="1"/>
  <c r="W93" i="1"/>
  <c r="Q84" i="1"/>
  <c r="BE84" i="1"/>
  <c r="CO87" i="1"/>
  <c r="F89" i="1"/>
  <c r="CN89" i="1"/>
  <c r="AR92" i="1"/>
  <c r="Z89" i="1"/>
  <c r="CK89" i="1"/>
  <c r="BB101" i="1"/>
  <c r="J87" i="1"/>
  <c r="BO84" i="1"/>
  <c r="J100" i="1"/>
  <c r="CR98" i="1"/>
  <c r="AL99" i="1"/>
  <c r="R96" i="1"/>
  <c r="BQ97" i="1"/>
  <c r="W85" i="1"/>
  <c r="AT84" i="1"/>
  <c r="CP96" i="1"/>
  <c r="G100" i="1"/>
  <c r="AN91" i="1"/>
  <c r="Z87" i="1"/>
  <c r="BK91" i="1"/>
  <c r="M90" i="1"/>
  <c r="AU82" i="1"/>
  <c r="BO85" i="1"/>
  <c r="AT101" i="1"/>
  <c r="T90" i="1"/>
  <c r="AQ96" i="1"/>
  <c r="U102" i="1"/>
  <c r="BD95" i="1"/>
  <c r="BX88" i="1"/>
  <c r="BK94" i="1"/>
  <c r="CW100" i="1"/>
  <c r="G84" i="1"/>
  <c r="V88" i="1"/>
  <c r="S94" i="1"/>
  <c r="CI97" i="1"/>
  <c r="V101" i="1"/>
  <c r="CX97" i="1"/>
  <c r="CF83" i="1"/>
  <c r="AM86" i="1"/>
  <c r="U84" i="1"/>
  <c r="CC88" i="1"/>
  <c r="CR84" i="1"/>
  <c r="CO91" i="1"/>
  <c r="BH101" i="1"/>
  <c r="Z84" i="1"/>
  <c r="CK88" i="1"/>
  <c r="AE101" i="1"/>
  <c r="M85" i="1"/>
  <c r="AE96" i="1"/>
  <c r="BQ92" i="1"/>
  <c r="T84" i="1"/>
  <c r="K80" i="1"/>
  <c r="N98" i="1"/>
  <c r="BB98" i="1"/>
  <c r="BV88" i="1"/>
  <c r="BG99" i="1"/>
  <c r="BR96" i="1"/>
  <c r="CC93" i="1"/>
  <c r="AI103" i="1"/>
  <c r="J92" i="1"/>
  <c r="BT99" i="1"/>
  <c r="G97" i="1"/>
  <c r="CS101" i="1"/>
  <c r="CH93" i="1"/>
  <c r="O88" i="1"/>
  <c r="N102" i="1"/>
  <c r="AX82" i="1"/>
  <c r="AJ85" i="1"/>
  <c r="AO99" i="1"/>
  <c r="E51" i="4"/>
  <c r="BV91" i="1"/>
  <c r="AC80" i="1"/>
  <c r="E49" i="4"/>
  <c r="AC102" i="1"/>
  <c r="S91" i="1"/>
  <c r="G95" i="1"/>
  <c r="CZ99" i="1"/>
  <c r="E50" i="4"/>
  <c r="CV96" i="1"/>
  <c r="AO85" i="1"/>
  <c r="R81" i="1"/>
  <c r="AG90" i="1"/>
  <c r="CN82" i="1"/>
  <c r="W101" i="1"/>
  <c r="CW94" i="1"/>
  <c r="AD89" i="1"/>
  <c r="BH96" i="1"/>
  <c r="BS95" i="1"/>
  <c r="AE92" i="1"/>
  <c r="CR100" i="1"/>
  <c r="CJ84" i="1"/>
  <c r="U85" i="1"/>
  <c r="CX103" i="1"/>
  <c r="BS102" i="1"/>
  <c r="CS92" i="1"/>
  <c r="BT92" i="1"/>
  <c r="BA83" i="1"/>
  <c r="BU94" i="1"/>
  <c r="BS99" i="1"/>
  <c r="BC85" i="1"/>
  <c r="BO99" i="1"/>
  <c r="AP98" i="1"/>
  <c r="CM97" i="1"/>
  <c r="AA84" i="1"/>
  <c r="BB97" i="1"/>
  <c r="CO84" i="1"/>
  <c r="H94" i="1"/>
  <c r="BQ90" i="1"/>
  <c r="AB96" i="1"/>
  <c r="O85" i="1"/>
  <c r="CG92" i="1"/>
  <c r="AO103" i="1"/>
  <c r="AD91" i="1"/>
  <c r="CD90" i="1"/>
  <c r="AT92" i="1"/>
  <c r="BR92" i="1"/>
  <c r="CL102" i="1"/>
  <c r="BK93" i="1"/>
  <c r="CE88" i="1"/>
  <c r="CM95" i="1"/>
  <c r="BL94" i="1"/>
  <c r="CJ82" i="1"/>
  <c r="H96" i="1"/>
  <c r="CI95" i="1"/>
  <c r="BN101" i="1"/>
  <c r="BY89" i="1"/>
  <c r="CR101" i="1"/>
  <c r="AB98" i="1"/>
  <c r="AG103" i="1"/>
  <c r="AX93" i="1"/>
  <c r="BP94" i="1"/>
  <c r="N82" i="1"/>
  <c r="T94" i="1"/>
  <c r="AR84" i="1"/>
  <c r="BK82" i="1"/>
  <c r="AO89" i="1"/>
  <c r="BC90" i="1"/>
  <c r="BU100" i="1"/>
  <c r="AA90" i="1"/>
  <c r="BC93" i="1"/>
  <c r="AV85" i="1"/>
  <c r="BA97" i="1"/>
  <c r="BE86" i="1"/>
  <c r="AH97" i="1"/>
  <c r="BE94" i="1"/>
  <c r="AI93" i="1"/>
  <c r="I102" i="1"/>
  <c r="CR96" i="1"/>
  <c r="S96" i="1"/>
  <c r="G80" i="1"/>
  <c r="CE96" i="1"/>
  <c r="CU84" i="1"/>
  <c r="M88" i="1"/>
  <c r="CD92" i="1"/>
  <c r="AB97" i="1"/>
  <c r="AL96" i="1"/>
  <c r="BW99" i="1"/>
  <c r="X103" i="1"/>
  <c r="CT85" i="1"/>
  <c r="CV101" i="1"/>
  <c r="AG97" i="1"/>
  <c r="AP102" i="1"/>
  <c r="P100" i="1"/>
  <c r="CH92" i="1"/>
  <c r="CQ85" i="1"/>
  <c r="CM96" i="1"/>
  <c r="CQ102" i="1"/>
  <c r="CU88" i="1"/>
  <c r="CX90" i="1"/>
  <c r="AC100" i="1"/>
  <c r="CT94" i="1"/>
  <c r="BI87" i="1"/>
  <c r="U100" i="1"/>
  <c r="X82" i="1"/>
  <c r="AL86" i="1"/>
  <c r="BW84" i="1"/>
  <c r="CY86" i="1"/>
  <c r="CE100" i="1"/>
  <c r="CD97" i="1"/>
  <c r="CF99" i="1"/>
  <c r="AZ83" i="1"/>
  <c r="BG100" i="1"/>
  <c r="R95" i="1"/>
  <c r="O82" i="1"/>
  <c r="K86" i="1"/>
  <c r="U96" i="1"/>
  <c r="BN91" i="1"/>
  <c r="CE84" i="1"/>
  <c r="AM95" i="1"/>
  <c r="BE92" i="1"/>
  <c r="BJ100" i="1"/>
  <c r="BP85" i="1"/>
  <c r="BM84" i="1"/>
  <c r="CV98" i="1"/>
  <c r="CH102" i="1"/>
  <c r="BL103" i="1"/>
  <c r="BZ93" i="1"/>
  <c r="CU87" i="1"/>
  <c r="BS86" i="1"/>
  <c r="J99" i="1"/>
  <c r="G88" i="1"/>
  <c r="CO83" i="1"/>
  <c r="BD83" i="1"/>
  <c r="AW103" i="1"/>
  <c r="AB95" i="1"/>
  <c r="K91" i="1"/>
  <c r="S99" i="1"/>
  <c r="CH82" i="1"/>
  <c r="CE79" i="1"/>
  <c r="AA94" i="1"/>
  <c r="M97" i="1"/>
  <c r="CO92" i="1"/>
  <c r="Y102" i="1"/>
  <c r="CF90" i="1"/>
  <c r="AU92" i="1"/>
  <c r="CE89" i="1"/>
  <c r="R78" i="1"/>
  <c r="CS87" i="1"/>
  <c r="AI89" i="1"/>
  <c r="BV86" i="1"/>
  <c r="AF98" i="1"/>
  <c r="CJ103" i="1"/>
  <c r="AK82" i="1"/>
  <c r="CA95" i="1"/>
  <c r="AN95" i="1"/>
  <c r="BI103" i="1"/>
  <c r="BO94" i="1"/>
  <c r="BI100" i="1"/>
  <c r="CD85" i="1"/>
  <c r="BT88" i="1"/>
  <c r="BI99" i="1"/>
  <c r="V100" i="1"/>
  <c r="AO79" i="1"/>
  <c r="BI86" i="1"/>
  <c r="CH79" i="1"/>
  <c r="AO93" i="1"/>
  <c r="M91" i="1"/>
  <c r="AF103" i="1"/>
  <c r="AG91" i="1"/>
  <c r="BK84" i="1"/>
  <c r="BG87" i="1"/>
  <c r="AE80" i="1"/>
  <c r="W100" i="1"/>
  <c r="CL90" i="1"/>
  <c r="P101" i="1"/>
  <c r="BY85" i="1"/>
  <c r="P99" i="1"/>
  <c r="BF87" i="1"/>
  <c r="F93" i="1"/>
  <c r="AT85" i="1"/>
  <c r="CT79" i="1"/>
  <c r="BF90" i="1"/>
  <c r="BD85" i="1"/>
  <c r="BE87" i="1"/>
  <c r="AD100" i="1"/>
  <c r="CD81" i="1"/>
  <c r="CW82" i="1"/>
  <c r="BT100" i="1"/>
  <c r="AG100" i="1"/>
  <c r="AX94" i="1"/>
  <c r="AZ102" i="1"/>
  <c r="CL87" i="1"/>
  <c r="R92" i="1"/>
  <c r="BL95" i="1"/>
  <c r="CJ93" i="1"/>
  <c r="Y81" i="1"/>
  <c r="AY91" i="1"/>
  <c r="BP84" i="1"/>
  <c r="CO101" i="1"/>
  <c r="BQ78" i="1"/>
  <c r="CR89" i="1"/>
  <c r="BV95" i="1"/>
  <c r="BI97" i="1"/>
  <c r="BH98" i="1"/>
  <c r="CP94" i="1"/>
  <c r="CU93" i="1"/>
  <c r="AN92" i="1"/>
  <c r="AV88" i="1"/>
  <c r="CI88" i="1"/>
  <c r="AL94" i="1"/>
  <c r="R90" i="1"/>
  <c r="Q101" i="1"/>
  <c r="CA102" i="1"/>
  <c r="CN91" i="1"/>
  <c r="CA83" i="1"/>
  <c r="V86" i="1"/>
  <c r="AF92" i="1"/>
  <c r="AL78" i="1"/>
  <c r="CL78" i="1"/>
  <c r="O86" i="1"/>
  <c r="BS87" i="1"/>
  <c r="AJ91" i="1"/>
  <c r="CQ86" i="1"/>
  <c r="AO92" i="1"/>
  <c r="BP91" i="1"/>
  <c r="BB93" i="1"/>
  <c r="BJ102" i="1"/>
  <c r="CB86" i="1"/>
  <c r="BA91" i="1"/>
  <c r="AC88" i="1"/>
  <c r="Y84" i="1"/>
  <c r="BF82" i="1"/>
  <c r="AS88" i="1"/>
  <c r="CB93" i="1"/>
  <c r="BC86" i="1"/>
  <c r="BZ98" i="1"/>
  <c r="AK103" i="1"/>
  <c r="BG81" i="1"/>
  <c r="CA94" i="1"/>
  <c r="BK89" i="1"/>
  <c r="CQ79" i="1"/>
  <c r="BO97" i="1"/>
  <c r="E100" i="1"/>
  <c r="BY95" i="1"/>
  <c r="H90" i="1"/>
  <c r="V92" i="1"/>
  <c r="AB100" i="1"/>
  <c r="Q98" i="1"/>
  <c r="U83" i="1"/>
  <c r="CS89" i="1"/>
  <c r="CQ80" i="1"/>
  <c r="BI98" i="1"/>
  <c r="CP89" i="1"/>
  <c r="X88" i="1"/>
  <c r="AC81" i="1"/>
  <c r="AO100" i="1"/>
  <c r="CL83" i="1"/>
  <c r="AM98" i="1"/>
  <c r="AF90" i="1"/>
  <c r="AI87" i="1"/>
  <c r="BB84" i="1"/>
  <c r="AB86" i="1"/>
  <c r="CU102" i="1"/>
  <c r="I89" i="1"/>
  <c r="CY85" i="1"/>
  <c r="CT93" i="1"/>
  <c r="BH99" i="1"/>
  <c r="AB85" i="1"/>
  <c r="Y90" i="1"/>
  <c r="CW103" i="1"/>
  <c r="H78" i="1"/>
  <c r="G92" i="1"/>
  <c r="AZ96" i="1"/>
  <c r="BT89" i="1"/>
  <c r="BZ88" i="1"/>
  <c r="AW92" i="1"/>
  <c r="CG83" i="1"/>
  <c r="Y89" i="1"/>
  <c r="AC90" i="1"/>
  <c r="BC92" i="1"/>
  <c r="AM97" i="1"/>
  <c r="CN87" i="1"/>
  <c r="BU87" i="1"/>
  <c r="CB91" i="1"/>
  <c r="CE102" i="1"/>
  <c r="CJ94" i="1"/>
  <c r="CS103" i="1"/>
  <c r="BJ91" i="1"/>
  <c r="BO103" i="1"/>
  <c r="AG99" i="1"/>
  <c r="BD79" i="1"/>
  <c r="AS93" i="1"/>
  <c r="AA98" i="1"/>
  <c r="Y99" i="1"/>
  <c r="AL79" i="1"/>
  <c r="M99" i="1"/>
  <c r="BG85" i="1"/>
  <c r="CS84" i="1"/>
  <c r="CF92" i="1"/>
  <c r="BC91" i="1"/>
  <c r="AZ94" i="1"/>
  <c r="CK103" i="1"/>
  <c r="CD100" i="1"/>
  <c r="BW103" i="1"/>
  <c r="AQ99" i="1"/>
  <c r="AQ88" i="1"/>
  <c r="CN96" i="1"/>
  <c r="AQ101" i="1"/>
  <c r="BE99" i="1"/>
  <c r="AJ84" i="1"/>
  <c r="CW97" i="1"/>
  <c r="AT87" i="1"/>
  <c r="AU85" i="1"/>
  <c r="P98" i="1"/>
  <c r="BB89" i="1"/>
  <c r="BG88" i="1"/>
  <c r="CQ91" i="1"/>
  <c r="CU100" i="1"/>
  <c r="CL92" i="1"/>
  <c r="AH84" i="1"/>
  <c r="CG102" i="1"/>
  <c r="BU101" i="1"/>
  <c r="AN96" i="1"/>
  <c r="AR86" i="1"/>
  <c r="AM90" i="1"/>
  <c r="P80" i="1"/>
  <c r="BZ101" i="1"/>
  <c r="CK86" i="1"/>
  <c r="BZ103" i="1"/>
  <c r="P95" i="1"/>
  <c r="CL84" i="1"/>
  <c r="BB95" i="1"/>
  <c r="BJ93" i="1"/>
  <c r="CC99" i="1"/>
  <c r="AJ81" i="1"/>
  <c r="CA100" i="1"/>
  <c r="M101" i="1"/>
  <c r="CE101" i="1"/>
  <c r="AU103" i="1"/>
  <c r="N86" i="1"/>
  <c r="BH97" i="1"/>
  <c r="J90" i="1"/>
  <c r="H85" i="1"/>
  <c r="BA87" i="1"/>
  <c r="G83" i="1"/>
  <c r="BX103" i="1"/>
  <c r="BJ99" i="1"/>
  <c r="CG90" i="1"/>
  <c r="AM87" i="1"/>
  <c r="AV99" i="1"/>
  <c r="CQ87" i="1"/>
  <c r="AW90" i="1"/>
  <c r="AT91" i="1"/>
  <c r="CB82" i="1"/>
  <c r="AX81" i="1"/>
  <c r="BU97" i="1"/>
  <c r="AY95" i="1"/>
  <c r="AA96" i="1"/>
  <c r="AT83" i="1"/>
  <c r="CO86" i="1"/>
  <c r="AE99" i="1"/>
  <c r="CK99" i="1"/>
  <c r="AH85" i="1"/>
  <c r="AB89" i="1"/>
  <c r="P94" i="1"/>
  <c r="BH100" i="1"/>
  <c r="AL98" i="1"/>
  <c r="CM78" i="1"/>
  <c r="BY97" i="1"/>
  <c r="CZ90" i="1"/>
  <c r="AX96" i="1"/>
  <c r="BJ94" i="1"/>
  <c r="CB103" i="1"/>
  <c r="E102" i="1"/>
  <c r="CK100" i="1"/>
  <c r="CI92" i="1"/>
  <c r="BK96" i="1"/>
  <c r="BB103" i="1"/>
  <c r="BI88" i="1"/>
  <c r="AY94" i="1"/>
  <c r="AD90" i="1"/>
  <c r="F100" i="1"/>
  <c r="CP87" i="1"/>
  <c r="K88" i="1"/>
  <c r="E94" i="1"/>
  <c r="CM79" i="1"/>
  <c r="BU88" i="1"/>
  <c r="BA94" i="1"/>
  <c r="CJ86" i="1"/>
  <c r="BQ91" i="1"/>
  <c r="Y94" i="1"/>
  <c r="L88" i="1"/>
  <c r="O100" i="1"/>
  <c r="AH86" i="1"/>
  <c r="AZ100" i="1"/>
  <c r="AD83" i="1"/>
  <c r="X102" i="1"/>
  <c r="K89" i="1"/>
  <c r="BY92" i="1"/>
  <c r="BE89" i="1"/>
  <c r="CC85" i="1"/>
  <c r="AK90" i="1"/>
  <c r="BA102" i="1"/>
  <c r="CE91" i="1"/>
  <c r="AV91" i="1"/>
  <c r="BP101" i="1"/>
  <c r="BV84" i="1"/>
  <c r="J89" i="1"/>
  <c r="AG101" i="1"/>
  <c r="E87" i="1"/>
  <c r="S101" i="1"/>
  <c r="AY100" i="1"/>
  <c r="CQ94" i="1"/>
  <c r="AH89" i="1"/>
  <c r="AT97" i="1"/>
  <c r="T86" i="1"/>
  <c r="BZ99" i="1"/>
  <c r="CM93" i="1"/>
  <c r="BA100" i="1"/>
  <c r="CQ82" i="1"/>
  <c r="V82" i="1"/>
  <c r="CE80" i="1"/>
  <c r="AB91" i="1"/>
  <c r="AZ87" i="1"/>
  <c r="AZ84" i="1"/>
  <c r="AV87" i="1"/>
  <c r="AJ95" i="1"/>
  <c r="BI90" i="1"/>
  <c r="AG95" i="1"/>
  <c r="X87" i="1"/>
  <c r="H103" i="1"/>
  <c r="AU99" i="1"/>
  <c r="AM84" i="1"/>
  <c r="CG87" i="1"/>
  <c r="CN100" i="1"/>
  <c r="CJ87" i="1"/>
  <c r="CU96" i="1"/>
  <c r="AQ94" i="1"/>
  <c r="S83" i="1"/>
  <c r="BV90" i="1"/>
  <c r="BC102" i="1"/>
  <c r="CX86" i="1"/>
  <c r="CW99" i="1"/>
  <c r="CU79" i="1"/>
  <c r="AV97" i="1"/>
  <c r="CH101" i="1"/>
  <c r="AI88" i="1"/>
  <c r="AT80" i="1"/>
  <c r="F88" i="1"/>
  <c r="R86" i="1"/>
  <c r="K93" i="1"/>
  <c r="AD87" i="1"/>
  <c r="T88" i="1"/>
  <c r="BD103" i="1"/>
  <c r="BE97" i="1"/>
  <c r="S97" i="1"/>
  <c r="AY102" i="1"/>
  <c r="BY99" i="1"/>
  <c r="AQ85" i="1"/>
  <c r="CH84" i="1"/>
  <c r="AO102" i="1"/>
  <c r="AN97" i="1"/>
  <c r="H86" i="1"/>
  <c r="Q103" i="1"/>
  <c r="AW98" i="1"/>
  <c r="BW85" i="1"/>
  <c r="CM92" i="1"/>
  <c r="K81" i="1"/>
  <c r="CK98" i="1"/>
  <c r="N90" i="1"/>
  <c r="AF95" i="1"/>
  <c r="W103" i="1"/>
  <c r="Z88" i="1"/>
  <c r="CW101" i="1"/>
  <c r="BL85" i="1"/>
  <c r="T100" i="1"/>
  <c r="L89" i="1"/>
  <c r="BJ98" i="1"/>
  <c r="BQ89" i="1"/>
  <c r="BP98" i="1"/>
  <c r="AA95" i="1"/>
  <c r="AX97" i="1"/>
  <c r="AD92" i="1"/>
  <c r="AX88" i="1"/>
  <c r="Z103" i="1"/>
  <c r="Y86" i="1"/>
  <c r="AT96" i="1"/>
  <c r="CZ86" i="1"/>
  <c r="BP81" i="1"/>
  <c r="K87" i="1"/>
  <c r="BD97" i="1"/>
  <c r="BG89" i="1"/>
  <c r="CA89" i="1"/>
  <c r="BR86" i="1"/>
  <c r="J97" i="1"/>
  <c r="BX86" i="1"/>
  <c r="CX100" i="1"/>
  <c r="M82" i="1"/>
  <c r="M100" i="1"/>
  <c r="BX90" i="1"/>
  <c r="AI82" i="1"/>
  <c r="AD84" i="1"/>
  <c r="AC84" i="1"/>
  <c r="H88" i="1"/>
  <c r="CH89" i="1"/>
  <c r="I93" i="1"/>
  <c r="Q102" i="1"/>
  <c r="AI81" i="1"/>
  <c r="AR95" i="1"/>
  <c r="AR93" i="1"/>
  <c r="Q78" i="1"/>
  <c r="CB96" i="1"/>
  <c r="BE103" i="1"/>
  <c r="CP98" i="1"/>
  <c r="CU90" i="1"/>
  <c r="AO82" i="1"/>
  <c r="BZ86" i="1"/>
  <c r="CG98" i="1"/>
  <c r="BY81" i="1"/>
  <c r="Y85" i="1"/>
  <c r="BD99" i="1"/>
  <c r="CA84" i="1"/>
  <c r="CR88" i="1"/>
  <c r="AE87" i="1"/>
  <c r="CP100" i="1"/>
  <c r="BF97" i="1"/>
  <c r="CX87" i="1"/>
  <c r="CV86" i="1"/>
  <c r="AM99" i="1"/>
  <c r="E47" i="4"/>
  <c r="BJ101" i="1"/>
  <c r="CY93" i="1"/>
  <c r="Z86" i="1"/>
  <c r="CS90" i="1"/>
  <c r="AV78" i="1"/>
  <c r="K92" i="1"/>
  <c r="AG83" i="1"/>
  <c r="BN103" i="1"/>
  <c r="BR100" i="1"/>
  <c r="R82" i="1"/>
  <c r="E53" i="4"/>
  <c r="J96" i="1"/>
  <c r="U86" i="1"/>
  <c r="CN99" i="1"/>
  <c r="I94" i="1"/>
  <c r="AL83" i="1"/>
  <c r="N92" i="1"/>
  <c r="BR85" i="1"/>
  <c r="BW96" i="1"/>
  <c r="AS102" i="1"/>
  <c r="BU102" i="1"/>
  <c r="CS96" i="1"/>
  <c r="Q97" i="1"/>
  <c r="U94" i="1"/>
  <c r="G101" i="1"/>
  <c r="M96" i="1"/>
  <c r="CJ102" i="1"/>
  <c r="AM89" i="1"/>
  <c r="AB83" i="1"/>
  <c r="U90" i="1"/>
  <c r="AK95" i="1"/>
  <c r="CW80" i="1"/>
  <c r="CJ80" i="1"/>
  <c r="BQ101" i="1"/>
  <c r="R84" i="1"/>
  <c r="BU96" i="1"/>
  <c r="M81" i="1"/>
  <c r="CP93" i="1"/>
  <c r="CM88" i="1"/>
  <c r="AK102" i="1"/>
  <c r="CI101" i="1"/>
  <c r="BU92" i="1"/>
  <c r="BM83" i="1"/>
  <c r="BQ96" i="1"/>
  <c r="AC85" i="1"/>
  <c r="CO102" i="1"/>
  <c r="BX79" i="1"/>
  <c r="AJ88" i="1"/>
  <c r="BO91" i="1"/>
  <c r="BT97" i="1"/>
  <c r="BM81" i="1"/>
  <c r="AL84" i="1"/>
  <c r="AO101" i="1"/>
  <c r="CX98" i="1"/>
  <c r="I87" i="1"/>
  <c r="BH79" i="1"/>
  <c r="CE95" i="1"/>
  <c r="U92" i="1"/>
  <c r="BY98" i="1"/>
  <c r="CI89" i="1"/>
  <c r="BC79" i="1"/>
  <c r="AT102" i="1"/>
  <c r="Q95" i="1"/>
  <c r="BL97" i="1"/>
  <c r="AT89" i="1"/>
  <c r="CU92" i="1"/>
  <c r="CE99" i="1"/>
  <c r="BQ98" i="1"/>
  <c r="CT97" i="1"/>
  <c r="BM100" i="1"/>
  <c r="CV94" i="1"/>
  <c r="W95" i="1"/>
  <c r="AK92" i="1"/>
  <c r="Z85" i="1"/>
  <c r="AB84" i="1"/>
  <c r="AY83" i="1"/>
  <c r="Y93" i="1"/>
  <c r="Y87" i="1"/>
  <c r="X78" i="1"/>
  <c r="CF97" i="1"/>
  <c r="BV80" i="1"/>
  <c r="CS85" i="1"/>
  <c r="BN97" i="1"/>
  <c r="BG102" i="1"/>
  <c r="AU100" i="1"/>
  <c r="CQ103" i="1"/>
  <c r="V87" i="1"/>
  <c r="N89" i="1"/>
  <c r="CO90" i="1"/>
  <c r="CJ92" i="1"/>
  <c r="CT103" i="1"/>
  <c r="AE103" i="1"/>
  <c r="Y95" i="1"/>
  <c r="F97" i="1"/>
  <c r="AC96" i="1"/>
  <c r="CL97" i="1"/>
  <c r="CK96" i="1"/>
  <c r="CC96" i="1"/>
  <c r="BP80" i="1"/>
  <c r="F101" i="1"/>
  <c r="N96" i="1"/>
  <c r="BB102" i="1"/>
  <c r="CC91" i="1"/>
  <c r="BO87" i="1"/>
  <c r="AE100" i="1"/>
  <c r="CG78" i="1"/>
  <c r="AB81" i="1"/>
  <c r="BR84" i="1"/>
  <c r="CF94" i="1"/>
  <c r="BA101" i="1"/>
  <c r="E96" i="1"/>
  <c r="I99" i="1"/>
  <c r="BI84" i="1"/>
  <c r="I96" i="1"/>
  <c r="R93" i="1"/>
  <c r="CK93" i="1"/>
  <c r="J95" i="1"/>
  <c r="CA86" i="1"/>
  <c r="AT88" i="1"/>
  <c r="CX102" i="1"/>
  <c r="Q88" i="1"/>
  <c r="AQ100" i="1"/>
  <c r="L96" i="1"/>
  <c r="Q85" i="1"/>
  <c r="AM85" i="1"/>
  <c r="BT91" i="1"/>
  <c r="X85" i="1"/>
  <c r="CW83" i="1"/>
  <c r="BI93" i="1"/>
  <c r="AH82" i="1"/>
  <c r="BN84" i="1"/>
  <c r="BH95" i="1"/>
  <c r="BQ87" i="1"/>
  <c r="BL102" i="1"/>
  <c r="BH84" i="1"/>
  <c r="Z98" i="1"/>
  <c r="CB90" i="1"/>
  <c r="BS100" i="1"/>
  <c r="AH95" i="1"/>
  <c r="BD84" i="1"/>
  <c r="BA103" i="1"/>
  <c r="AD93" i="1"/>
  <c r="CK87" i="1"/>
  <c r="BH85" i="1"/>
  <c r="T87" i="1"/>
  <c r="CR81" i="1"/>
  <c r="AN101" i="1"/>
  <c r="CM82" i="1"/>
  <c r="AN103" i="1"/>
  <c r="CU89" i="1"/>
  <c r="CH78" i="1"/>
  <c r="CS102" i="1"/>
  <c r="J85" i="1"/>
  <c r="CX89" i="1"/>
  <c r="T98" i="1"/>
  <c r="CG100" i="1"/>
  <c r="CT86" i="1"/>
  <c r="CI84" i="1"/>
  <c r="Y91" i="1"/>
  <c r="BY101" i="1"/>
  <c r="CJ91" i="1"/>
  <c r="CO99" i="1"/>
  <c r="AV102" i="1"/>
  <c r="H97" i="1"/>
  <c r="AG79" i="1"/>
  <c r="AI98" i="1"/>
  <c r="Z94" i="1"/>
  <c r="BH102" i="1"/>
  <c r="BJ84" i="1"/>
  <c r="BS94" i="1"/>
  <c r="CH91" i="1"/>
  <c r="J80" i="1"/>
  <c r="L101" i="1"/>
  <c r="CY100" i="1"/>
  <c r="CZ88" i="1"/>
  <c r="BE101" i="1"/>
  <c r="AH87" i="1"/>
  <c r="AT90" i="1"/>
  <c r="BA98" i="1"/>
  <c r="BB94" i="1"/>
  <c r="AL80" i="1"/>
  <c r="AV100" i="1"/>
  <c r="AX84" i="1"/>
  <c r="J86" i="1"/>
  <c r="BO95" i="1"/>
  <c r="AV101" i="1"/>
  <c r="BQ81" i="1"/>
  <c r="L91" i="1"/>
  <c r="CZ85" i="1"/>
  <c r="CT96" i="1"/>
  <c r="F95" i="1"/>
  <c r="CI83" i="1"/>
  <c r="CI100" i="1"/>
  <c r="AC89" i="1"/>
  <c r="X86" i="1"/>
  <c r="AS101" i="1"/>
  <c r="CV103" i="1"/>
  <c r="BZ91" i="1"/>
  <c r="P89" i="1"/>
  <c r="CF86" i="1"/>
  <c r="BY93" i="1"/>
  <c r="BJ97" i="1"/>
  <c r="CC94" i="1"/>
  <c r="E91" i="1"/>
  <c r="V96" i="1"/>
  <c r="AU93" i="1"/>
  <c r="BV89" i="1"/>
  <c r="Y103" i="1"/>
  <c r="CO103" i="1"/>
  <c r="BK101" i="1"/>
  <c r="E92" i="1"/>
  <c r="AH100" i="1"/>
  <c r="T92" i="1"/>
  <c r="BD92" i="1"/>
  <c r="BT87" i="1"/>
  <c r="AY90" i="1"/>
  <c r="AC91" i="1"/>
  <c r="K82" i="1"/>
  <c r="CA82" i="1"/>
  <c r="CZ89" i="1"/>
  <c r="CK101" i="1"/>
  <c r="AA92" i="1"/>
  <c r="BD89" i="1"/>
  <c r="Q92" i="1"/>
  <c r="CM99" i="1"/>
  <c r="AW102" i="1"/>
  <c r="CW96" i="1"/>
  <c r="X90" i="1"/>
  <c r="K83" i="1"/>
  <c r="CA99" i="1"/>
  <c r="BR101" i="1"/>
  <c r="BC101" i="1"/>
  <c r="BT96" i="1"/>
  <c r="CD84" i="1"/>
  <c r="CT98" i="1"/>
  <c r="BR90" i="1"/>
  <c r="BK92" i="1"/>
  <c r="BR81" i="1"/>
  <c r="BC87" i="1"/>
  <c r="AF81" i="1"/>
  <c r="AS97" i="1"/>
  <c r="S85" i="1"/>
  <c r="AK88" i="1"/>
  <c r="W79" i="1"/>
  <c r="AZ88" i="1"/>
  <c r="O89" i="1"/>
  <c r="CU86" i="1"/>
  <c r="AE90" i="1"/>
  <c r="AP100" i="1"/>
  <c r="AA78" i="1"/>
  <c r="CM94" i="1"/>
  <c r="AR100" i="1"/>
  <c r="AZ97" i="1"/>
  <c r="BX96" i="1"/>
  <c r="I98" i="1"/>
  <c r="W84" i="1"/>
  <c r="CW86" i="1"/>
  <c r="AP96" i="1"/>
  <c r="BN85" i="1"/>
  <c r="AB93" i="1"/>
  <c r="CJ96" i="1"/>
  <c r="Q91" i="1"/>
  <c r="CJ99" i="1"/>
  <c r="BR97" i="1"/>
  <c r="AP103" i="1"/>
  <c r="CB81" i="1"/>
  <c r="BM101" i="1"/>
  <c r="CI90" i="1"/>
  <c r="CU91" i="1"/>
  <c r="AQ97" i="1"/>
  <c r="BP102" i="1"/>
  <c r="BD87" i="1"/>
  <c r="AE84" i="1"/>
  <c r="CT95" i="1"/>
  <c r="AG102" i="1"/>
  <c r="T83" i="1"/>
  <c r="BL101" i="1"/>
  <c r="X89" i="1"/>
  <c r="F87" i="1"/>
  <c r="CX101" i="1"/>
  <c r="G99" i="1"/>
  <c r="AD95" i="1"/>
  <c r="BS79" i="1"/>
  <c r="BI91" i="1"/>
  <c r="AL81" i="1"/>
  <c r="CH88" i="1"/>
  <c r="AM103" i="1"/>
  <c r="BU84" i="1"/>
  <c r="G103" i="1"/>
  <c r="CD95" i="1"/>
  <c r="CY91" i="1"/>
  <c r="AR91" i="1"/>
  <c r="BE81" i="1"/>
  <c r="CO100" i="1"/>
  <c r="BF81" i="1"/>
  <c r="AU83" i="1"/>
  <c r="AA102" i="1"/>
  <c r="BQ100" i="1"/>
  <c r="CE92" i="1"/>
  <c r="Q87" i="1"/>
  <c r="K79" i="1"/>
  <c r="M80" i="1"/>
  <c r="CH85" i="1"/>
  <c r="E101" i="1"/>
  <c r="BK95" i="1"/>
  <c r="E93" i="1"/>
  <c r="BB87" i="1"/>
  <c r="AI84" i="1"/>
  <c r="T96" i="1"/>
  <c r="E41" i="4"/>
  <c r="Y101" i="1"/>
  <c r="AE78" i="1"/>
  <c r="AK100" i="1"/>
  <c r="AL82" i="1"/>
  <c r="AG85" i="1"/>
  <c r="AO86" i="1"/>
  <c r="AO90" i="1"/>
  <c r="AI99" i="1"/>
  <c r="M103" i="1"/>
  <c r="J94" i="1"/>
  <c r="E85" i="1"/>
  <c r="I92" i="1"/>
  <c r="E103" i="1"/>
  <c r="L95" i="1"/>
  <c r="E89" i="1"/>
  <c r="CP88" i="1"/>
  <c r="H93" i="1"/>
  <c r="AK99" i="1"/>
  <c r="AL101" i="1"/>
  <c r="AN86" i="1"/>
  <c r="CW91" i="1"/>
  <c r="BW101" i="1"/>
  <c r="CM87" i="1"/>
  <c r="AW97" i="1"/>
  <c r="AK96" i="1"/>
  <c r="AR96" i="1"/>
  <c r="CJ90" i="1"/>
  <c r="O81" i="1"/>
  <c r="CQ92" i="1"/>
  <c r="BT95" i="1"/>
  <c r="AJ93" i="1"/>
  <c r="O101" i="1"/>
  <c r="CP95" i="1"/>
  <c r="AP90" i="1"/>
  <c r="AB87" i="1"/>
  <c r="CQ96" i="1"/>
  <c r="R101" i="1"/>
  <c r="U95" i="1"/>
  <c r="X98" i="1"/>
  <c r="AH98" i="1"/>
  <c r="P102" i="1"/>
  <c r="P96" i="1"/>
  <c r="U89" i="1"/>
  <c r="AG84" i="1"/>
  <c r="BA89" i="1"/>
  <c r="AY97" i="1"/>
  <c r="G90" i="1"/>
  <c r="AX92" i="1"/>
  <c r="CN92" i="1"/>
  <c r="CJ83" i="1"/>
  <c r="AZ85" i="1"/>
  <c r="X94" i="1"/>
  <c r="H89" i="1"/>
  <c r="P88" i="1"/>
  <c r="BC94" i="1"/>
  <c r="F85" i="1"/>
  <c r="F94" i="1"/>
  <c r="AL95" i="1"/>
  <c r="K101" i="1"/>
  <c r="CR87" i="1"/>
  <c r="G89" i="1"/>
  <c r="CL98" i="1"/>
  <c r="Q89" i="1"/>
  <c r="BO98" i="1"/>
  <c r="AJ98" i="1"/>
  <c r="CL95" i="1"/>
  <c r="L94" i="1"/>
  <c r="BZ89" i="1"/>
  <c r="BO86" i="1"/>
  <c r="BG98" i="1"/>
  <c r="CR92" i="1"/>
  <c r="AQ86" i="1"/>
  <c r="AC92" i="1"/>
  <c r="AZ82" i="1"/>
  <c r="BQ86" i="1"/>
  <c r="E90" i="1"/>
  <c r="T91" i="1"/>
  <c r="O102" i="1"/>
  <c r="BH89" i="1"/>
  <c r="CK91" i="1"/>
  <c r="AC86" i="1"/>
  <c r="CJ89" i="1"/>
  <c r="I91" i="1"/>
  <c r="AD86" i="1"/>
  <c r="CV81" i="1"/>
  <c r="AY82" i="1"/>
  <c r="AX103" i="1"/>
  <c r="BY94" i="1"/>
  <c r="L87" i="1"/>
  <c r="BO100" i="1"/>
  <c r="BS78" i="1"/>
  <c r="AR99" i="1"/>
  <c r="AN102" i="1"/>
  <c r="BT98" i="1"/>
  <c r="K96" i="1"/>
  <c r="BU95" i="1"/>
  <c r="CQ100" i="1"/>
  <c r="AQ80" i="1"/>
  <c r="CR99" i="1"/>
  <c r="CK80" i="1"/>
  <c r="CH103" i="1"/>
  <c r="BJ96" i="1"/>
  <c r="CF95" i="1"/>
  <c r="BY91" i="1"/>
  <c r="E46" i="4"/>
  <c r="BH90" i="1"/>
  <c r="CH87" i="1"/>
  <c r="CN98" i="1"/>
  <c r="E78" i="1"/>
  <c r="BM91" i="1"/>
  <c r="AE95" i="1"/>
  <c r="M92" i="1"/>
  <c r="F103" i="1"/>
  <c r="BZ82" i="1"/>
  <c r="AS98" i="1"/>
  <c r="CS100" i="1"/>
  <c r="L99" i="1"/>
  <c r="AH102" i="1"/>
  <c r="AJ92" i="1"/>
  <c r="AN100" i="1"/>
  <c r="AW94" i="1"/>
  <c r="CZ98" i="1"/>
  <c r="CL93" i="1"/>
  <c r="CZ103" i="1"/>
  <c r="CF96" i="1"/>
  <c r="CQ98" i="1"/>
  <c r="CC97" i="1"/>
  <c r="CG85" i="1"/>
  <c r="S100" i="1"/>
  <c r="BP103" i="1"/>
  <c r="CY82" i="1"/>
  <c r="BR99" i="1"/>
  <c r="CI85" i="1"/>
  <c r="R100" i="1"/>
  <c r="CG88" i="1"/>
  <c r="P97" i="1"/>
  <c r="BW89" i="1"/>
  <c r="CG96" i="1"/>
  <c r="CR97" i="1"/>
  <c r="AC94" i="1"/>
  <c r="CZ87" i="1"/>
  <c r="AS100" i="1"/>
  <c r="BU85" i="1"/>
  <c r="AV98" i="1"/>
  <c r="AT99" i="1"/>
  <c r="CK97" i="1"/>
  <c r="CZ102" i="1"/>
  <c r="AZ86" i="1"/>
  <c r="AB92" i="1"/>
  <c r="BA88" i="1"/>
  <c r="AX100" i="1"/>
  <c r="BM93" i="1"/>
  <c r="R91" i="1"/>
  <c r="AF83" i="1"/>
  <c r="CO89" i="1"/>
  <c r="R99" i="1"/>
  <c r="CY96" i="1"/>
  <c r="E88" i="1"/>
  <c r="AA79" i="1"/>
  <c r="AX89" i="1"/>
  <c r="CK92" i="1"/>
  <c r="L103" i="1"/>
  <c r="CG89" i="1"/>
  <c r="BK100" i="1"/>
  <c r="BP99" i="1"/>
  <c r="CH86" i="1"/>
  <c r="AL89" i="1"/>
  <c r="AX98" i="1"/>
  <c r="AA85" i="1"/>
  <c r="CZ100" i="1"/>
  <c r="AN85" i="1"/>
  <c r="AT95" i="1"/>
  <c r="BG103" i="1"/>
  <c r="AO87" i="1"/>
  <c r="U88" i="1"/>
  <c r="AA82" i="1"/>
  <c r="BD102" i="1"/>
  <c r="K94" i="1"/>
  <c r="BF78" i="1"/>
  <c r="W102" i="1"/>
  <c r="AN81" i="1"/>
  <c r="P82" i="1"/>
  <c r="BK83" i="1"/>
  <c r="BZ90" i="1"/>
  <c r="AJ101" i="1"/>
  <c r="BF86" i="1"/>
  <c r="BT94" i="1"/>
  <c r="CC98" i="1"/>
  <c r="CP82" i="1"/>
  <c r="CJ100" i="1"/>
  <c r="BK87" i="1"/>
  <c r="CF98" i="1"/>
  <c r="BZ85" i="1"/>
  <c r="BE91" i="1"/>
  <c r="CK82" i="1"/>
  <c r="W97" i="1"/>
  <c r="AP99" i="1"/>
  <c r="CP99" i="1"/>
  <c r="AX90" i="1"/>
  <c r="BO96" i="1"/>
  <c r="CF91" i="1"/>
  <c r="CC78" i="1"/>
  <c r="V85" i="1"/>
  <c r="V102" i="1"/>
  <c r="AE91" i="1"/>
  <c r="BI102" i="1"/>
  <c r="CE90" i="1"/>
  <c r="AT98" i="1"/>
  <c r="CC83" i="1"/>
  <c r="AU89" i="1"/>
  <c r="AK101" i="1"/>
  <c r="CD101" i="1"/>
  <c r="BM90" i="1"/>
  <c r="CY95" i="1"/>
  <c r="W89" i="1"/>
  <c r="V93" i="1"/>
  <c r="O97" i="1"/>
  <c r="AN93" i="1"/>
  <c r="CQ93" i="1"/>
  <c r="AJ103" i="1"/>
  <c r="I95" i="1"/>
  <c r="W90" i="1"/>
  <c r="AW89" i="1"/>
  <c r="BZ87" i="1"/>
  <c r="AY103" i="1"/>
  <c r="CA92" i="1"/>
  <c r="BZ96" i="1"/>
  <c r="BF99" i="1"/>
  <c r="AS90" i="1"/>
  <c r="BW87" i="1"/>
  <c r="BN93" i="1"/>
  <c r="CF103" i="1"/>
  <c r="AG96" i="1"/>
  <c r="BT101" i="1"/>
  <c r="W94" i="1"/>
  <c r="AA103" i="1"/>
  <c r="Z101" i="1"/>
  <c r="O90" i="1"/>
  <c r="F84" i="1"/>
  <c r="W92" i="1"/>
  <c r="AF96" i="1"/>
  <c r="CC100" i="1"/>
  <c r="CV88" i="1"/>
  <c r="AH103" i="1"/>
  <c r="N97" i="1"/>
  <c r="AI95" i="1"/>
  <c r="BL93" i="1"/>
  <c r="Q100" i="1"/>
  <c r="AW99" i="1"/>
  <c r="AU102" i="1"/>
  <c r="BH88" i="1"/>
  <c r="BG92" i="1"/>
  <c r="BV94" i="1"/>
  <c r="CT89" i="1"/>
  <c r="BU103" i="1"/>
  <c r="Z97" i="1"/>
  <c r="AQ92" i="1"/>
  <c r="CF101" i="1"/>
  <c r="AK91" i="1"/>
  <c r="BD86" i="1"/>
  <c r="CR90" i="1"/>
  <c r="CH94" i="1"/>
  <c r="CL96" i="1"/>
  <c r="CA87" i="1"/>
  <c r="CF85" i="1"/>
  <c r="AG88" i="1"/>
  <c r="AU86" i="1"/>
  <c r="CD98" i="1"/>
  <c r="BL87" i="1"/>
  <c r="CG86" i="1"/>
  <c r="CB87" i="1"/>
  <c r="CO85" i="1"/>
  <c r="CX84" i="1"/>
  <c r="BZ97" i="1"/>
  <c r="BJ87" i="1"/>
  <c r="CT91" i="1"/>
  <c r="R85" i="1"/>
  <c r="AF87" i="1"/>
  <c r="CN85" i="1"/>
  <c r="CD91" i="1"/>
  <c r="BO89" i="1"/>
  <c r="V99" i="1"/>
  <c r="CP86" i="1"/>
  <c r="CU94" i="1"/>
  <c r="BS84" i="1"/>
  <c r="AR102" i="1"/>
  <c r="P93" i="1"/>
  <c r="J83" i="1"/>
  <c r="T102" i="1"/>
  <c r="AR103" i="1"/>
  <c r="CW95" i="1"/>
  <c r="CY89" i="1"/>
  <c r="BB90" i="1"/>
  <c r="BM88" i="1"/>
  <c r="CA90" i="1"/>
  <c r="BX93" i="1"/>
  <c r="X95" i="1"/>
  <c r="AO91" i="1"/>
  <c r="AR90" i="1"/>
  <c r="M89" i="1"/>
  <c r="AP86" i="1"/>
  <c r="CR83" i="1"/>
  <c r="BK103" i="1"/>
  <c r="AI102" i="1"/>
  <c r="F82" i="1"/>
  <c r="CC80" i="1"/>
  <c r="AU96" i="1"/>
  <c r="T97" i="1"/>
  <c r="AP101" i="1"/>
  <c r="AD88" i="1"/>
  <c r="BT102" i="1"/>
  <c r="Z91" i="1"/>
  <c r="I81" i="1"/>
  <c r="J88" i="1"/>
  <c r="AH94" i="1"/>
  <c r="CL88" i="1"/>
  <c r="BC97" i="1"/>
  <c r="CA85" i="1"/>
  <c r="CK95" i="1"/>
  <c r="BK86" i="1"/>
  <c r="U87" i="1"/>
  <c r="AP93" i="1"/>
  <c r="CD83" i="1"/>
  <c r="AP87" i="1"/>
  <c r="BB88" i="1"/>
  <c r="AY84" i="1"/>
  <c r="CV78" i="1"/>
  <c r="AP84" i="1"/>
  <c r="CZ95" i="1"/>
  <c r="O91" i="1"/>
  <c r="I103" i="1"/>
  <c r="AX87" i="1"/>
  <c r="BF95" i="1"/>
  <c r="AA101" i="1"/>
  <c r="I90" i="1"/>
  <c r="BC99" i="1"/>
  <c r="AV84" i="1"/>
  <c r="AN84" i="1"/>
  <c r="O95" i="1"/>
  <c r="AF89" i="1"/>
  <c r="AX95" i="1"/>
  <c r="CB98" i="1"/>
  <c r="AH88" i="1"/>
  <c r="CI91" i="1"/>
  <c r="S87" i="1"/>
  <c r="BP96" i="1"/>
  <c r="BT103" i="1"/>
  <c r="AM100" i="1"/>
  <c r="BJ82" i="1"/>
  <c r="E84" i="1"/>
  <c r="CN94" i="1"/>
  <c r="AW87" i="1"/>
  <c r="CM103" i="1"/>
  <c r="AY86" i="1"/>
  <c r="CV102" i="1"/>
  <c r="S103" i="1"/>
  <c r="BD88" i="1"/>
  <c r="CK85" i="1"/>
  <c r="CY84" i="1"/>
  <c r="CX96" i="1"/>
  <c r="CA97" i="1"/>
  <c r="I84" i="1"/>
  <c r="AZ101" i="1"/>
  <c r="CN97" i="1"/>
  <c r="AH93" i="1"/>
  <c r="AK89" i="1"/>
  <c r="BV101" i="1"/>
  <c r="AX102" i="1"/>
  <c r="CV90" i="1"/>
  <c r="BB86" i="1"/>
  <c r="BY90" i="1"/>
  <c r="K84" i="1"/>
  <c r="CP83" i="1"/>
  <c r="BX100" i="1"/>
  <c r="BF92" i="1"/>
  <c r="BU89" i="1"/>
  <c r="AU84" i="1"/>
  <c r="BP95" i="1"/>
  <c r="K102" i="1"/>
  <c r="R88" i="1"/>
  <c r="CI96" i="1"/>
  <c r="I86" i="1"/>
  <c r="BS103" i="1"/>
  <c r="CM98" i="1"/>
  <c r="CX82" i="1"/>
  <c r="BQ99" i="1"/>
  <c r="AU80" i="1"/>
  <c r="BU98" i="1"/>
  <c r="AC87" i="1"/>
  <c r="CN93" i="1"/>
  <c r="AO96" i="1"/>
  <c r="CZ96" i="1"/>
  <c r="AR80" i="1"/>
  <c r="CY94" i="1"/>
  <c r="AD99" i="1"/>
  <c r="AI101" i="1"/>
  <c r="AL97" i="1"/>
  <c r="BP90" i="1"/>
  <c r="BB100" i="1"/>
  <c r="AZ98" i="1"/>
  <c r="CU81" i="1"/>
  <c r="CI98" i="1"/>
  <c r="BH82" i="1"/>
  <c r="BA84" i="1"/>
  <c r="BX89" i="1"/>
  <c r="BA96" i="1"/>
  <c r="F98" i="1"/>
  <c r="BM89" i="1"/>
  <c r="AJ87" i="1"/>
  <c r="BK81" i="1"/>
  <c r="CM90" i="1"/>
  <c r="BQ85" i="1"/>
  <c r="BU82" i="1"/>
  <c r="AL88" i="1"/>
  <c r="AQ95" i="1"/>
  <c r="CX99" i="1"/>
  <c r="BV103" i="1"/>
  <c r="CC87" i="1"/>
  <c r="AK84" i="1"/>
  <c r="AS82" i="1"/>
  <c r="AS89" i="1"/>
  <c r="CG94" i="1"/>
  <c r="BG84" i="1"/>
  <c r="L93" i="1"/>
  <c r="P90" i="1"/>
  <c r="BO92" i="1"/>
  <c r="BC100" i="1"/>
  <c r="AA83" i="1"/>
  <c r="CP101" i="1"/>
  <c r="BX84" i="1"/>
  <c r="AI85" i="1"/>
  <c r="AP95" i="1"/>
  <c r="AH99" i="1"/>
  <c r="CW90" i="1"/>
  <c r="BM86" i="1"/>
  <c r="R87" i="1"/>
  <c r="E97" i="1"/>
  <c r="BO101" i="1"/>
  <c r="AR94" i="1"/>
  <c r="CV100" i="1"/>
  <c r="Y82" i="1"/>
  <c r="AB101" i="1"/>
  <c r="BO102" i="1"/>
  <c r="BW88" i="1"/>
  <c r="AI90" i="1"/>
  <c r="CA103" i="1"/>
  <c r="BX81" i="1"/>
  <c r="CI87" i="1"/>
  <c r="AF85" i="1"/>
  <c r="AL103" i="1"/>
  <c r="Q94" i="1"/>
  <c r="CB100" i="1"/>
  <c r="L97" i="1"/>
  <c r="BL84" i="1"/>
  <c r="AG98" i="1"/>
  <c r="BG95" i="1"/>
  <c r="CL91" i="1"/>
  <c r="BJ90" i="1"/>
  <c r="BR87" i="1"/>
  <c r="BN102" i="1"/>
  <c r="AJ97" i="1"/>
  <c r="N87" i="1"/>
  <c r="CE85" i="1"/>
  <c r="I100" i="1"/>
  <c r="AP94" i="1"/>
  <c r="AY92" i="1"/>
  <c r="AV103" i="1"/>
  <c r="CS98" i="1"/>
  <c r="CI86" i="1"/>
  <c r="AF101" i="1"/>
  <c r="BS96" i="1"/>
  <c r="BL90" i="1"/>
  <c r="BF103" i="1"/>
  <c r="N101" i="1"/>
  <c r="AZ103" i="1"/>
  <c r="Z93" i="1"/>
  <c r="CD99" i="1"/>
  <c r="H102" i="1"/>
  <c r="BK88" i="1"/>
  <c r="Z99" i="1"/>
  <c r="BF96" i="1"/>
  <c r="CG95" i="1"/>
  <c r="CG80" i="1"/>
  <c r="J84" i="1"/>
  <c r="AW96" i="1"/>
  <c r="V95" i="1"/>
  <c r="AG87" i="1"/>
  <c r="K85" i="1"/>
  <c r="AU98" i="1"/>
  <c r="CZ97" i="1"/>
  <c r="BC83" i="1"/>
  <c r="BE102" i="1"/>
  <c r="AD85" i="1"/>
  <c r="AN94" i="1"/>
  <c r="CW98" i="1"/>
  <c r="R102" i="1"/>
  <c r="BW90" i="1"/>
  <c r="AT100" i="1"/>
  <c r="CM84" i="1"/>
  <c r="CE94" i="1"/>
  <c r="S90" i="1"/>
  <c r="AP91" i="1"/>
  <c r="U97" i="1"/>
  <c r="P92" i="1"/>
  <c r="BF91" i="1"/>
  <c r="CT102" i="1"/>
  <c r="BI94" i="1"/>
  <c r="CV89" i="1"/>
  <c r="CO97" i="1"/>
  <c r="AL92" i="1"/>
  <c r="S84" i="1"/>
  <c r="CW88" i="1"/>
  <c r="AA87" i="1"/>
  <c r="BE96" i="1"/>
  <c r="BS97" i="1"/>
  <c r="CJ98" i="1"/>
  <c r="CD93" i="1"/>
  <c r="CM91" i="1"/>
  <c r="CO82" i="1"/>
  <c r="N88" i="1"/>
  <c r="BI96" i="1"/>
  <c r="H79" i="1"/>
  <c r="CB95" i="1"/>
  <c r="AI97" i="1"/>
  <c r="BP93" i="1"/>
  <c r="BM95" i="1"/>
  <c r="CG99" i="1"/>
  <c r="AU101" i="1"/>
  <c r="F102" i="1"/>
  <c r="AT86" i="1"/>
  <c r="AK94" i="1"/>
  <c r="CE98" i="1"/>
  <c r="Y92" i="1"/>
  <c r="AZ89" i="1"/>
  <c r="N93" i="1"/>
  <c r="CF88" i="1"/>
  <c r="AK85" i="1"/>
  <c r="Q99" i="1"/>
  <c r="L90" i="1"/>
  <c r="AC93" i="1"/>
  <c r="AA91" i="1"/>
  <c r="CD96" i="1"/>
  <c r="AM82" i="1"/>
  <c r="AK86" i="1"/>
  <c r="AA97" i="1"/>
  <c r="AS96" i="1"/>
  <c r="N84" i="1"/>
  <c r="BE88" i="1"/>
  <c r="AL87" i="1"/>
  <c r="CV93" i="1"/>
  <c r="AR97" i="1"/>
  <c r="E86" i="1"/>
  <c r="CC92" i="1"/>
  <c r="BA90" i="1"/>
  <c r="BY86" i="1"/>
  <c r="L81" i="1"/>
  <c r="K97" i="1"/>
  <c r="BW95" i="1"/>
  <c r="BV97" i="1"/>
  <c r="AH91" i="1"/>
  <c r="CK84" i="1"/>
  <c r="AP83" i="1"/>
  <c r="AZ99" i="1"/>
  <c r="BO90" i="1"/>
  <c r="N100" i="1"/>
  <c r="CZ82" i="1"/>
  <c r="CI78" i="1"/>
  <c r="AU90" i="1"/>
  <c r="CP91" i="1"/>
  <c r="F92" i="1"/>
  <c r="Y96" i="1"/>
  <c r="BM98" i="1"/>
  <c r="E44" i="4"/>
  <c r="BS92" i="1"/>
  <c r="CR91" i="1"/>
  <c r="CP85" i="1"/>
  <c r="CL89" i="1"/>
  <c r="CZ92" i="1"/>
  <c r="I78" i="1"/>
  <c r="U93" i="1"/>
  <c r="AV93" i="1"/>
  <c r="AQ87" i="1"/>
  <c r="O98" i="1"/>
  <c r="AQ83" i="1"/>
  <c r="E45" i="4"/>
  <c r="AC95" i="1"/>
  <c r="CD103" i="1"/>
  <c r="CB89" i="1"/>
  <c r="K99" i="1"/>
  <c r="BN95" i="1"/>
  <c r="BI85" i="1"/>
  <c r="AG82" i="1"/>
  <c r="AU88" i="1"/>
  <c r="CN102" i="1"/>
  <c r="BN92" i="1"/>
  <c r="CQ90" i="1"/>
  <c r="BG82" i="1"/>
  <c r="BX99" i="1"/>
  <c r="V89" i="1"/>
  <c r="T93" i="1"/>
  <c r="CL99" i="1"/>
  <c r="AX85" i="1"/>
  <c r="CB92" i="1"/>
  <c r="BV99" i="1"/>
  <c r="W99" i="1"/>
  <c r="BV93" i="1"/>
  <c r="BM103" i="1"/>
  <c r="CP92" i="1"/>
  <c r="BF93" i="1"/>
  <c r="CF89" i="1"/>
  <c r="AP88" i="1"/>
  <c r="CN88" i="1"/>
  <c r="Q90" i="1"/>
  <c r="CW85" i="1"/>
  <c r="AQ102" i="1"/>
  <c r="BQ88" i="1"/>
  <c r="BN96" i="1"/>
  <c r="CU98" i="1"/>
  <c r="AH83" i="1"/>
  <c r="H99" i="1"/>
  <c r="BB78" i="1"/>
  <c r="BN98" i="1"/>
  <c r="AI83" i="1"/>
  <c r="CY92" i="1"/>
  <c r="AY96" i="1"/>
  <c r="CR103" i="1"/>
  <c r="AB102" i="1"/>
  <c r="CO95" i="1"/>
  <c r="AK97" i="1"/>
  <c r="AM96" i="1"/>
  <c r="T85" i="1"/>
  <c r="BM92" i="1"/>
  <c r="Z95" i="1"/>
  <c r="BX87" i="1"/>
  <c r="G102" i="1"/>
  <c r="AR101" i="1"/>
  <c r="AN89" i="1"/>
  <c r="CZ101" i="1"/>
  <c r="AT103" i="1"/>
  <c r="CV87" i="1"/>
  <c r="AZ93" i="1"/>
  <c r="L100" i="1"/>
  <c r="CX88" i="1"/>
  <c r="AB99" i="1"/>
  <c r="M84" i="1"/>
  <c r="Y100" i="1"/>
  <c r="AF93" i="1"/>
  <c r="BP87" i="1"/>
  <c r="CR82" i="1"/>
  <c r="AE88" i="1"/>
  <c r="S89" i="1"/>
  <c r="K95" i="1"/>
  <c r="BC103" i="1"/>
  <c r="AF102" i="1"/>
  <c r="AL100" i="1"/>
  <c r="AU87" i="1"/>
  <c r="CF93" i="1"/>
  <c r="AW101" i="1"/>
  <c r="AJ100" i="1"/>
  <c r="AW95" i="1"/>
  <c r="BD90" i="1"/>
  <c r="BV100" i="1"/>
  <c r="AX99" i="1"/>
  <c r="BJ95" i="1"/>
  <c r="CP90" i="1"/>
  <c r="AW82" i="1"/>
  <c r="BR103" i="1"/>
  <c r="X99" i="1"/>
  <c r="AW78" i="1"/>
  <c r="AL85" i="1"/>
  <c r="CY99" i="1"/>
  <c r="BR93" i="1"/>
  <c r="E52" i="4"/>
  <c r="Z96" i="1"/>
  <c r="BL96" i="1"/>
  <c r="BK97" i="1"/>
  <c r="BI95" i="1"/>
  <c r="AT93" i="1"/>
  <c r="W91" i="1"/>
  <c r="AB90" i="1"/>
  <c r="BV85" i="1"/>
  <c r="CM89" i="1"/>
  <c r="AJ99" i="1"/>
  <c r="CO96" i="1"/>
  <c r="N94" i="1"/>
  <c r="G96" i="1"/>
  <c r="CS95" i="1"/>
  <c r="AR88" i="1"/>
  <c r="G98" i="1"/>
  <c r="AD102" i="1"/>
  <c r="AE98" i="1"/>
  <c r="BS98" i="1"/>
  <c r="J91" i="1"/>
  <c r="CI102" i="1"/>
  <c r="S92" i="1"/>
  <c r="CQ97" i="1"/>
  <c r="CO88" i="1"/>
  <c r="CO78" i="1"/>
  <c r="AJ96" i="1"/>
  <c r="L98" i="1"/>
  <c r="AQ93" i="1"/>
  <c r="CX85" i="1"/>
  <c r="CH81" i="1"/>
  <c r="H98" i="1"/>
  <c r="AN87" i="1"/>
  <c r="BQ102" i="1"/>
  <c r="CJ95" i="1"/>
  <c r="H95" i="1"/>
  <c r="CZ94" i="1"/>
  <c r="BG97" i="1"/>
  <c r="Y88" i="1"/>
  <c r="S98" i="1"/>
  <c r="W98" i="1"/>
  <c r="CC102" i="1"/>
  <c r="CL85" i="1"/>
  <c r="H87" i="1"/>
  <c r="CJ88" i="1"/>
  <c r="AD98" i="1"/>
  <c r="CJ85" i="1"/>
  <c r="CH99" i="1"/>
  <c r="AP85" i="1"/>
  <c r="CV91" i="1"/>
  <c r="AB94" i="1"/>
  <c r="AB88" i="1"/>
  <c r="CF102" i="1"/>
  <c r="CE93" i="1"/>
  <c r="AS85" i="1"/>
  <c r="AS92" i="1"/>
  <c r="BY100" i="1"/>
  <c r="J79" i="1"/>
  <c r="CQ95" i="1"/>
  <c r="BN88" i="1"/>
  <c r="E48" i="4"/>
  <c r="E95" i="1"/>
  <c r="AA89" i="1"/>
  <c r="F91" i="1"/>
  <c r="AF86" i="1"/>
  <c r="BF100" i="1"/>
  <c r="CE97" i="1"/>
  <c r="CE86" i="1"/>
  <c r="AB103" i="1"/>
  <c r="CA101" i="1"/>
  <c r="BM97" i="1"/>
  <c r="N85" i="1"/>
  <c r="CS93" i="1"/>
  <c r="CY83" i="1"/>
  <c r="AQ103" i="1"/>
  <c r="BE93" i="1"/>
  <c r="AO94" i="1"/>
  <c r="BM102" i="1"/>
  <c r="AN99" i="1"/>
  <c r="BE90" i="1"/>
  <c r="BE85" i="1"/>
  <c r="E80" i="1"/>
  <c r="AZ90" i="1"/>
  <c r="CC95" i="1"/>
  <c r="CA91" i="1"/>
  <c r="CU95" i="1"/>
  <c r="AF99" i="1"/>
  <c r="BN86" i="1"/>
  <c r="CM101" i="1"/>
  <c r="CD87" i="1"/>
  <c r="BU90" i="1"/>
  <c r="BX94" i="1"/>
  <c r="BJ89" i="1"/>
  <c r="CK90" i="1"/>
  <c r="CH98" i="1"/>
  <c r="W96" i="1"/>
  <c r="AM94" i="1"/>
  <c r="AR82" i="1"/>
  <c r="X100" i="1"/>
  <c r="AA86" i="1"/>
  <c r="BP89" i="1"/>
  <c r="O87" i="1"/>
  <c r="BL86" i="1"/>
  <c r="F86" i="1"/>
  <c r="F90" i="1"/>
  <c r="CF100" i="1"/>
  <c r="CN86" i="1"/>
  <c r="U98" i="1"/>
  <c r="O94" i="1"/>
  <c r="H100" i="1"/>
  <c r="CX95" i="1"/>
  <c r="BH92" i="1"/>
  <c r="AY87" i="1"/>
  <c r="AA100" i="1"/>
  <c r="AS99" i="1"/>
  <c r="BN83" i="1"/>
  <c r="AP97" i="1"/>
  <c r="CT101" i="1"/>
  <c r="CQ99" i="1"/>
  <c r="CA96" i="1"/>
  <c r="CX83" i="1"/>
  <c r="CR93" i="1"/>
  <c r="BJ88" i="1"/>
  <c r="CI8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 authorId="0" shapeId="0" xr:uid="{881A3863-6E87-413B-B2F0-26F97761C843}">
      <text>
        <r>
          <rPr>
            <b/>
            <sz val="9"/>
            <color indexed="81"/>
            <rFont val="MS P ゴシック"/>
            <family val="3"/>
            <charset val="128"/>
          </rPr>
          <t>長期休暇の名前を入力してください。
表示するときは、入力した内容の後ろに「中の予定表」が自動的に追加されます。</t>
        </r>
      </text>
    </comment>
    <comment ref="C3" authorId="0" shapeId="0" xr:uid="{500F407B-7948-4F79-B863-9E634992AD88}">
      <text>
        <r>
          <rPr>
            <b/>
            <sz val="9"/>
            <color indexed="81"/>
            <rFont val="MS P ゴシック"/>
            <family val="3"/>
            <charset val="128"/>
          </rPr>
          <t>日直の先生の名前を入力してください</t>
        </r>
      </text>
    </comment>
    <comment ref="D3" authorId="0" shapeId="0" xr:uid="{87EA33BA-7FB7-4A71-AA09-B17BC443482C}">
      <text>
        <r>
          <rPr>
            <sz val="9"/>
            <color indexed="81"/>
            <rFont val="MS P ゴシック"/>
            <family val="3"/>
            <charset val="128"/>
          </rPr>
          <t xml:space="preserve">その日の行事を入力してください。
</t>
        </r>
      </text>
    </comment>
    <comment ref="E3" authorId="0" shapeId="0" xr:uid="{41BD9844-AEFD-48F6-AC9F-959DE258CC8E}">
      <text>
        <r>
          <rPr>
            <b/>
            <sz val="9"/>
            <color indexed="81"/>
            <rFont val="MS P ゴシック"/>
            <family val="3"/>
            <charset val="128"/>
          </rPr>
          <t>この項目は入力不要です。
先生方のシートに入力した内容が表示されます。</t>
        </r>
      </text>
    </comment>
    <comment ref="A4" authorId="0" shapeId="0" xr:uid="{96212E4F-4801-466E-AB2A-A239D3F9501E}">
      <text>
        <r>
          <rPr>
            <b/>
            <sz val="9"/>
            <color indexed="81"/>
            <rFont val="MS P ゴシック"/>
            <family val="3"/>
            <charset val="128"/>
          </rPr>
          <t>長期休暇の最初の日を入力してください。</t>
        </r>
      </text>
    </comment>
  </commentList>
</comments>
</file>

<file path=xl/sharedStrings.xml><?xml version="1.0" encoding="utf-8"?>
<sst xmlns="http://schemas.openxmlformats.org/spreadsheetml/2006/main" count="517" uniqueCount="84">
  <si>
    <t>動静表の使い方</t>
    <rPh sb="0" eb="3">
      <t>ドウセイヒョウ</t>
    </rPh>
    <rPh sb="4" eb="5">
      <t>ツカ</t>
    </rPh>
    <rPh sb="6" eb="7">
      <t>カタ</t>
    </rPh>
    <phoneticPr fontId="2"/>
  </si>
  <si>
    <t>長期休暇中の先生方の勤務予定をご入力いただき、
行事予定表や動静表を作成するためのツールです。</t>
    <rPh sb="0" eb="4">
      <t>チョウキキュウカ</t>
    </rPh>
    <rPh sb="4" eb="5">
      <t>チュウ</t>
    </rPh>
    <rPh sb="6" eb="8">
      <t>センセイ</t>
    </rPh>
    <rPh sb="8" eb="9">
      <t>ガタ</t>
    </rPh>
    <rPh sb="10" eb="14">
      <t>キンムヨテイ</t>
    </rPh>
    <rPh sb="16" eb="18">
      <t>ニュウリョク</t>
    </rPh>
    <phoneticPr fontId="2"/>
  </si>
  <si>
    <t>ご利用前にとりまとめ担当の先生で使用前の準備をお願いいたします。</t>
  </si>
  <si>
    <t>使用前の準備（とりまとめ担当の先生が行ってください）</t>
    <rPh sb="0" eb="2">
      <t>シヨウ</t>
    </rPh>
    <rPh sb="2" eb="3">
      <t>マエ</t>
    </rPh>
    <rPh sb="4" eb="6">
      <t>ジュンビ</t>
    </rPh>
    <rPh sb="12" eb="14">
      <t>タントウ</t>
    </rPh>
    <rPh sb="15" eb="17">
      <t>センセイ</t>
    </rPh>
    <rPh sb="18" eb="19">
      <t>オコナ</t>
    </rPh>
    <phoneticPr fontId="2"/>
  </si>
  <si>
    <t>①「リスト」シート</t>
    <phoneticPr fontId="2"/>
  </si>
  <si>
    <t>入力していただく勤務種別（「出勤」「出張」等）を入力するシートです。</t>
    <rPh sb="0" eb="2">
      <t>ニュウリョク</t>
    </rPh>
    <rPh sb="8" eb="10">
      <t>キンム</t>
    </rPh>
    <rPh sb="10" eb="12">
      <t>シュベツ</t>
    </rPh>
    <rPh sb="14" eb="16">
      <t>シュッキン</t>
    </rPh>
    <rPh sb="18" eb="20">
      <t>シュッチョウ</t>
    </rPh>
    <rPh sb="21" eb="22">
      <t>ナド</t>
    </rPh>
    <rPh sb="24" eb="26">
      <t>ニュウリョク</t>
    </rPh>
    <phoneticPr fontId="2"/>
  </si>
  <si>
    <t>実際に入力したい勤務種別に合わせて修正してください。</t>
    <rPh sb="0" eb="2">
      <t>ジッサイ</t>
    </rPh>
    <rPh sb="3" eb="5">
      <t>ニュウリョク</t>
    </rPh>
    <rPh sb="8" eb="10">
      <t>キンム</t>
    </rPh>
    <rPh sb="10" eb="12">
      <t>シュベツ</t>
    </rPh>
    <rPh sb="13" eb="14">
      <t>ア</t>
    </rPh>
    <rPh sb="17" eb="19">
      <t>シュウセイ</t>
    </rPh>
    <phoneticPr fontId="2"/>
  </si>
  <si>
    <t>名称：先生方に入力していただくシートの「午前」「午後」の欄に表示されます。</t>
  </si>
  <si>
    <t>略称：「動静表」シートに表示される勤務種別です。</t>
    <rPh sb="0" eb="2">
      <t>リャクショウ</t>
    </rPh>
    <rPh sb="4" eb="6">
      <t>ドウセイ</t>
    </rPh>
    <rPh sb="6" eb="7">
      <t>ヒョウ</t>
    </rPh>
    <rPh sb="12" eb="14">
      <t>ヒョウジ</t>
    </rPh>
    <rPh sb="17" eb="19">
      <t>キンム</t>
    </rPh>
    <rPh sb="19" eb="21">
      <t>シュベツ</t>
    </rPh>
    <phoneticPr fontId="2"/>
  </si>
  <si>
    <t>リストの項目を増やしたい場合は、一番下の行の上に行を挿入してください。</t>
  </si>
  <si>
    <t>②「予定表」シート</t>
    <rPh sb="2" eb="5">
      <t>ヨテイヒョウ</t>
    </rPh>
    <phoneticPr fontId="2"/>
  </si>
  <si>
    <r>
      <t xml:space="preserve">「長期休暇の名前」「最初の日の日付」の２か所と、「日直」と「行事等」の列を日付ごとに入力してください。
</t>
    </r>
    <r>
      <rPr>
        <b/>
        <u/>
        <sz val="11"/>
        <color theme="1"/>
        <rFont val="游ゴシック"/>
        <family val="3"/>
        <charset val="128"/>
        <scheme val="minor"/>
      </rPr>
      <t>「出張等」の列の高さは1名分</t>
    </r>
    <r>
      <rPr>
        <sz val="11"/>
        <color theme="1"/>
        <rFont val="游ゴシック"/>
        <family val="2"/>
        <charset val="128"/>
        <scheme val="minor"/>
      </rPr>
      <t>となっています。2名分以上の予定は列の高さを調節して表示してください。（右図参照）</t>
    </r>
    <phoneticPr fontId="2"/>
  </si>
  <si>
    <t>長期休暇の名前</t>
    <rPh sb="0" eb="4">
      <t>チョウキキ</t>
    </rPh>
    <rPh sb="5" eb="7">
      <t>ナマエ</t>
    </rPh>
    <phoneticPr fontId="2"/>
  </si>
  <si>
    <t>左上の角（A１セル）に入力してください。
入力した内容の後ろに自動的に「中の予定表」が追加された表示になります。
例：「令和7年度　夏季休業」と入力　→　「令和7年度　夏季休業中の予定表」と表示</t>
  </si>
  <si>
    <t>最初の日の日付</t>
    <rPh sb="0" eb="2">
      <t>サイショ</t>
    </rPh>
    <rPh sb="3" eb="4">
      <t>ヒ</t>
    </rPh>
    <rPh sb="5" eb="7">
      <t>ヒヅケ</t>
    </rPh>
    <phoneticPr fontId="2"/>
  </si>
  <si>
    <t>A4セルに長期休暇の最初の日を入力してください。残りの日の日付と曜日が自動的に表示されます。（他のシートにもすべて反映されます）</t>
    <rPh sb="5" eb="7">
      <t>チョウキ</t>
    </rPh>
    <rPh sb="7" eb="9">
      <t>キュウカ</t>
    </rPh>
    <rPh sb="10" eb="12">
      <t>サイショ</t>
    </rPh>
    <rPh sb="13" eb="14">
      <t>ヒ</t>
    </rPh>
    <rPh sb="15" eb="17">
      <t>ニュウリョク</t>
    </rPh>
    <rPh sb="24" eb="25">
      <t>ノコ</t>
    </rPh>
    <rPh sb="27" eb="28">
      <t>ヒ</t>
    </rPh>
    <rPh sb="29" eb="31">
      <t>ヒヅケ</t>
    </rPh>
    <rPh sb="32" eb="34">
      <t>ヨウビ</t>
    </rPh>
    <rPh sb="35" eb="38">
      <t>ジドウテキ</t>
    </rPh>
    <rPh sb="39" eb="41">
      <t>ヒョウジ</t>
    </rPh>
    <rPh sb="47" eb="48">
      <t>ホカ</t>
    </rPh>
    <rPh sb="57" eb="59">
      <t>ハンエイ</t>
    </rPh>
    <phoneticPr fontId="2"/>
  </si>
  <si>
    <t>①②③④とも50日分の行を用意しています。不要な行は非表示にしてください。</t>
    <phoneticPr fontId="2"/>
  </si>
  <si>
    <t>日直・行事など</t>
    <rPh sb="0" eb="2">
      <t>ニッチョク</t>
    </rPh>
    <rPh sb="3" eb="5">
      <t>ギョウジ</t>
    </rPh>
    <phoneticPr fontId="2"/>
  </si>
  <si>
    <t>それぞれ入力してください。（「出張等」の列は各先生の出張予定が表示されます）</t>
    <rPh sb="4" eb="6">
      <t>ニュウリョク</t>
    </rPh>
    <rPh sb="15" eb="17">
      <t>シュッチョウ</t>
    </rPh>
    <rPh sb="17" eb="18">
      <t>ナド</t>
    </rPh>
    <rPh sb="20" eb="21">
      <t>レツ</t>
    </rPh>
    <rPh sb="22" eb="23">
      <t>カク</t>
    </rPh>
    <rPh sb="23" eb="25">
      <t>センセイ</t>
    </rPh>
    <rPh sb="26" eb="28">
      <t>シュッチョウ</t>
    </rPh>
    <rPh sb="28" eb="30">
      <t>ヨテイ</t>
    </rPh>
    <rPh sb="31" eb="33">
      <t>ヒョウジ</t>
    </rPh>
    <phoneticPr fontId="2"/>
  </si>
  <si>
    <t>③各先生のシート</t>
    <rPh sb="1" eb="4">
      <t>カクセンセイ</t>
    </rPh>
    <phoneticPr fontId="2"/>
  </si>
  <si>
    <t>シートの名前を、入力する先生の名前に変更してください。
シートは２０枚まで作っています。足りない場合はシート名を右クリックして、「移動またはコピー」よりシートのコピーを作成してください。</t>
    <rPh sb="4" eb="6">
      <t>ナマエ</t>
    </rPh>
    <rPh sb="8" eb="10">
      <t>ニュウリョク</t>
    </rPh>
    <rPh sb="12" eb="14">
      <t>センセイ</t>
    </rPh>
    <rPh sb="15" eb="17">
      <t>ナマエ</t>
    </rPh>
    <rPh sb="18" eb="20">
      <t>ヘンコウ</t>
    </rPh>
    <rPh sb="34" eb="35">
      <t>マイ</t>
    </rPh>
    <rPh sb="37" eb="38">
      <t>ツク</t>
    </rPh>
    <rPh sb="44" eb="45">
      <t>タ</t>
    </rPh>
    <rPh sb="48" eb="50">
      <t>バアイ</t>
    </rPh>
    <rPh sb="54" eb="55">
      <t>メイ</t>
    </rPh>
    <rPh sb="56" eb="57">
      <t>ミギ</t>
    </rPh>
    <rPh sb="65" eb="67">
      <t>イドウ</t>
    </rPh>
    <rPh sb="84" eb="86">
      <t>サクセイ</t>
    </rPh>
    <phoneticPr fontId="2"/>
  </si>
  <si>
    <t>④「動静表」シート</t>
    <rPh sb="2" eb="5">
      <t>ドウセイヒョウ</t>
    </rPh>
    <phoneticPr fontId="2"/>
  </si>
  <si>
    <t>３行目に先生の名前を入力してください。
入力された名前と同じ名前のシートがなければエラーになります。不要な行は、非表示にしてください。</t>
    <rPh sb="1" eb="3">
      <t>ギョウメ</t>
    </rPh>
    <rPh sb="4" eb="6">
      <t>センセイ</t>
    </rPh>
    <rPh sb="7" eb="9">
      <t>ナマエ</t>
    </rPh>
    <rPh sb="10" eb="12">
      <t>ニュウリョク</t>
    </rPh>
    <rPh sb="20" eb="22">
      <t>ニュウリョク</t>
    </rPh>
    <rPh sb="25" eb="27">
      <t>ナマエ</t>
    </rPh>
    <rPh sb="28" eb="29">
      <t>オナ</t>
    </rPh>
    <rPh sb="30" eb="32">
      <t>ナマエ</t>
    </rPh>
    <rPh sb="50" eb="52">
      <t>フヨウ</t>
    </rPh>
    <rPh sb="53" eb="54">
      <t>ギョウ</t>
    </rPh>
    <rPh sb="56" eb="59">
      <t>ヒヒョウジ</t>
    </rPh>
    <phoneticPr fontId="2"/>
  </si>
  <si>
    <t>各先生の入力</t>
    <rPh sb="0" eb="1">
      <t>カク</t>
    </rPh>
    <rPh sb="1" eb="3">
      <t>センセイ</t>
    </rPh>
    <rPh sb="4" eb="6">
      <t>ニュウリョク</t>
    </rPh>
    <phoneticPr fontId="2"/>
  </si>
  <si>
    <t>ご自身の名前のシートを表示し、各項目を入力してください。</t>
    <rPh sb="1" eb="3">
      <t>ジシン</t>
    </rPh>
    <rPh sb="4" eb="6">
      <t>ナマエ</t>
    </rPh>
    <rPh sb="11" eb="13">
      <t>ヒョウジ</t>
    </rPh>
    <rPh sb="15" eb="18">
      <t>カクコウモク</t>
    </rPh>
    <rPh sb="19" eb="21">
      <t>ニュウリョク</t>
    </rPh>
    <phoneticPr fontId="2"/>
  </si>
  <si>
    <t>　職名、氏名、午前、午後、出張の詳細、備考</t>
    <rPh sb="1" eb="3">
      <t>ショクメイ</t>
    </rPh>
    <rPh sb="4" eb="6">
      <t>シメイ</t>
    </rPh>
    <phoneticPr fontId="2"/>
  </si>
  <si>
    <t>（日付、曜日、日直の列は自動的に表示されます）</t>
    <rPh sb="1" eb="3">
      <t>ヒヅケ</t>
    </rPh>
    <rPh sb="4" eb="6">
      <t>ヨウビ</t>
    </rPh>
    <rPh sb="7" eb="9">
      <t>ニッチョク</t>
    </rPh>
    <rPh sb="10" eb="11">
      <t>レツ</t>
    </rPh>
    <rPh sb="12" eb="15">
      <t>ジドウテキ</t>
    </rPh>
    <rPh sb="16" eb="18">
      <t>ヒョウジ</t>
    </rPh>
    <phoneticPr fontId="2"/>
  </si>
  <si>
    <t>勤務種別リスト</t>
  </si>
  <si>
    <t>名称</t>
    <rPh sb="0" eb="2">
      <t>メイショウ</t>
    </rPh>
    <phoneticPr fontId="2"/>
  </si>
  <si>
    <t>略称</t>
    <rPh sb="0" eb="2">
      <t>リャクショウ</t>
    </rPh>
    <phoneticPr fontId="2"/>
  </si>
  <si>
    <t>出勤</t>
    <rPh sb="0" eb="2">
      <t>シュッキン</t>
    </rPh>
    <phoneticPr fontId="2"/>
  </si>
  <si>
    <t>勤</t>
    <rPh sb="0" eb="1">
      <t>ツトム</t>
    </rPh>
    <phoneticPr fontId="2"/>
  </si>
  <si>
    <t>出張</t>
    <rPh sb="0" eb="2">
      <t>シュッチョウ</t>
    </rPh>
    <phoneticPr fontId="2"/>
  </si>
  <si>
    <t>張</t>
    <phoneticPr fontId="2"/>
  </si>
  <si>
    <t>研修</t>
    <rPh sb="0" eb="2">
      <t>ケンシュウ</t>
    </rPh>
    <phoneticPr fontId="2"/>
  </si>
  <si>
    <t>研</t>
    <phoneticPr fontId="2"/>
  </si>
  <si>
    <t>年休</t>
    <rPh sb="0" eb="2">
      <t>ネンキュウ</t>
    </rPh>
    <phoneticPr fontId="2"/>
  </si>
  <si>
    <t>年</t>
    <rPh sb="0" eb="1">
      <t>ネン</t>
    </rPh>
    <phoneticPr fontId="2"/>
  </si>
  <si>
    <t>職専免</t>
    <phoneticPr fontId="2"/>
  </si>
  <si>
    <t>職</t>
    <phoneticPr fontId="2"/>
  </si>
  <si>
    <t>夏休</t>
    <phoneticPr fontId="2"/>
  </si>
  <si>
    <t>夏</t>
    <phoneticPr fontId="2"/>
  </si>
  <si>
    <t>割振変更</t>
    <phoneticPr fontId="2"/>
  </si>
  <si>
    <t>割</t>
    <phoneticPr fontId="2"/>
  </si>
  <si>
    <t>その他</t>
    <phoneticPr fontId="2"/>
  </si>
  <si>
    <t>他</t>
    <phoneticPr fontId="2"/>
  </si>
  <si>
    <t>令和7年度　夏期休業</t>
    <rPh sb="0" eb="2">
      <t>レイワ</t>
    </rPh>
    <rPh sb="3" eb="5">
      <t>ネンド</t>
    </rPh>
    <rPh sb="6" eb="8">
      <t>カキ</t>
    </rPh>
    <rPh sb="8" eb="10">
      <t>キュウギョウ</t>
    </rPh>
    <phoneticPr fontId="1"/>
  </si>
  <si>
    <t>日付</t>
    <rPh sb="0" eb="2">
      <t>ヒヅケ</t>
    </rPh>
    <phoneticPr fontId="2"/>
  </si>
  <si>
    <t>曜</t>
  </si>
  <si>
    <t>日直</t>
  </si>
  <si>
    <t>行事等</t>
    <rPh sb="0" eb="3">
      <t>ギョウジトウ</t>
    </rPh>
    <phoneticPr fontId="1"/>
  </si>
  <si>
    <t>出張等（●用務名　場所　開始時刻～終了時刻　名前）</t>
    <rPh sb="0" eb="3">
      <t>シュッチョウトウ</t>
    </rPh>
    <rPh sb="5" eb="7">
      <t>ヨウム</t>
    </rPh>
    <rPh sb="7" eb="8">
      <t>メイ</t>
    </rPh>
    <rPh sb="12" eb="14">
      <t>カイシ</t>
    </rPh>
    <rPh sb="14" eb="16">
      <t>ジコク</t>
    </rPh>
    <rPh sb="17" eb="19">
      <t>シュウリョウ</t>
    </rPh>
    <rPh sb="19" eb="21">
      <t>ジコク</t>
    </rPh>
    <rPh sb="22" eb="24">
      <t>ナマエ</t>
    </rPh>
    <phoneticPr fontId="1"/>
  </si>
  <si>
    <t>曜日</t>
    <rPh sb="0" eb="2">
      <t>ヨウビ</t>
    </rPh>
    <phoneticPr fontId="2"/>
  </si>
  <si>
    <t>日直</t>
    <rPh sb="0" eb="2">
      <t>ニッチョク</t>
    </rPh>
    <phoneticPr fontId="2"/>
  </si>
  <si>
    <t>先生1</t>
    <phoneticPr fontId="2"/>
  </si>
  <si>
    <t>先生2</t>
  </si>
  <si>
    <t>先生3</t>
  </si>
  <si>
    <t>先生4</t>
  </si>
  <si>
    <t>先生5</t>
  </si>
  <si>
    <t>先生6</t>
  </si>
  <si>
    <t>先生7</t>
  </si>
  <si>
    <t>先生8</t>
  </si>
  <si>
    <t>先生9</t>
  </si>
  <si>
    <t>先生10</t>
  </si>
  <si>
    <t>先生11</t>
  </si>
  <si>
    <t>先生12</t>
  </si>
  <si>
    <t>先生13</t>
  </si>
  <si>
    <t>先生14</t>
  </si>
  <si>
    <t>先生15</t>
  </si>
  <si>
    <t>先生16</t>
  </si>
  <si>
    <t>先生17</t>
  </si>
  <si>
    <t>先生18</t>
  </si>
  <si>
    <t>先生19</t>
  </si>
  <si>
    <t>先生20</t>
  </si>
  <si>
    <t>午前</t>
    <rPh sb="0" eb="2">
      <t>ゴゼン</t>
    </rPh>
    <phoneticPr fontId="2"/>
  </si>
  <si>
    <t>午後</t>
    <rPh sb="0" eb="2">
      <t>ゴゴ</t>
    </rPh>
    <phoneticPr fontId="2"/>
  </si>
  <si>
    <t>職名</t>
    <rPh sb="0" eb="2">
      <t>ショクメイ</t>
    </rPh>
    <phoneticPr fontId="2"/>
  </si>
  <si>
    <t>氏名</t>
    <rPh sb="0" eb="2">
      <t>シメイ</t>
    </rPh>
    <phoneticPr fontId="2"/>
  </si>
  <si>
    <t>出　張</t>
  </si>
  <si>
    <t>備　考</t>
  </si>
  <si>
    <t>用務名</t>
  </si>
  <si>
    <t>用務先</t>
  </si>
  <si>
    <t>時間(例:10:00～12:00)</t>
    <rPh sb="3" eb="4">
      <t>レイ</t>
    </rPh>
    <phoneticPr fontId="3"/>
  </si>
  <si>
    <t>例：裁量（２）</t>
    <rPh sb="0" eb="1">
      <t>レイ</t>
    </rPh>
    <rPh sb="2" eb="4">
      <t>サイリョウ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</si>
</sst>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
    <numFmt numFmtId="177" formatCode="@&quot;年度　夏季休業中の予定表&quot;"/>
    <numFmt numFmtId="178" formatCode="#"/>
    <numFmt numFmtId="179" formatCode="@&quot;中の予定表&quot;"/>
  </numFmts>
  <fonts count="14">
    <font>
      <sz val="11"/>
      <color theme="1"/>
      <name val="游ゴシック"/>
      <family val="2"/>
      <charset val="128"/>
      <scheme val="minor"/>
    </font>
    <font>
      <b/>
      <sz val="15"/>
      <color theme="3"/>
      <name val="游ゴシック"/>
      <family val="2"/>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6"/>
      <color theme="1"/>
      <name val="游ゴシック"/>
      <family val="3"/>
      <charset val="128"/>
      <scheme val="minor"/>
    </font>
    <font>
      <sz val="16"/>
      <color theme="1"/>
      <name val="游ゴシック"/>
      <family val="2"/>
      <charset val="128"/>
      <scheme val="minor"/>
    </font>
    <font>
      <sz val="14"/>
      <color theme="1"/>
      <name val="游ゴシック"/>
      <family val="3"/>
      <charset val="128"/>
      <scheme val="minor"/>
    </font>
    <font>
      <b/>
      <sz val="14"/>
      <color theme="1"/>
      <name val="游ゴシック"/>
      <family val="3"/>
      <charset val="128"/>
      <scheme val="minor"/>
    </font>
    <font>
      <sz val="9"/>
      <color theme="1"/>
      <name val="游ゴシック"/>
      <family val="2"/>
      <charset val="128"/>
      <scheme val="minor"/>
    </font>
    <font>
      <b/>
      <sz val="11"/>
      <color theme="1"/>
      <name val="游ゴシック"/>
      <family val="3"/>
      <charset val="128"/>
      <scheme val="minor"/>
    </font>
    <font>
      <sz val="9"/>
      <color indexed="81"/>
      <name val="MS P ゴシック"/>
      <family val="3"/>
      <charset val="128"/>
    </font>
    <font>
      <b/>
      <sz val="9"/>
      <color indexed="81"/>
      <name val="MS P ゴシック"/>
      <family val="3"/>
      <charset val="128"/>
    </font>
    <font>
      <b/>
      <u/>
      <sz val="11"/>
      <color theme="1"/>
      <name val="游ゴシック"/>
      <family val="3"/>
      <charset val="128"/>
      <scheme val="minor"/>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1">
    <xf numFmtId="0" fontId="0" fillId="0" borderId="0">
      <alignment vertical="center"/>
    </xf>
  </cellStyleXfs>
  <cellXfs count="37">
    <xf numFmtId="0" fontId="0" fillId="0" borderId="0" xfId="0">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alignment vertical="center"/>
    </xf>
    <xf numFmtId="176" fontId="0" fillId="0" borderId="1" xfId="0" applyNumberFormat="1" applyBorder="1" applyAlignment="1">
      <alignment horizontal="center" vertical="center"/>
    </xf>
    <xf numFmtId="177" fontId="0" fillId="0" borderId="0" xfId="0" applyNumberFormat="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2" borderId="0" xfId="0" applyFill="1">
      <alignment vertical="center"/>
    </xf>
    <xf numFmtId="0" fontId="0" fillId="0" borderId="1" xfId="0" applyBorder="1" applyAlignment="1">
      <alignment horizontal="left" vertical="center" wrapText="1"/>
    </xf>
    <xf numFmtId="178" fontId="0" fillId="0" borderId="1" xfId="0" applyNumberFormat="1" applyBorder="1" applyAlignment="1">
      <alignment horizontal="center" vertical="center"/>
    </xf>
    <xf numFmtId="0" fontId="6" fillId="0" borderId="0" xfId="0" applyFont="1">
      <alignment vertical="center"/>
    </xf>
    <xf numFmtId="0" fontId="0" fillId="0" borderId="1" xfId="0" applyBorder="1" applyAlignment="1" applyProtection="1">
      <alignment horizontal="center" vertical="center"/>
      <protection locked="0"/>
    </xf>
    <xf numFmtId="0" fontId="0" fillId="0" borderId="1" xfId="0" applyBorder="1" applyProtection="1">
      <alignment vertical="center"/>
      <protection locked="0"/>
    </xf>
    <xf numFmtId="49" fontId="0" fillId="0" borderId="1" xfId="0" applyNumberFormat="1" applyBorder="1" applyProtection="1">
      <alignment vertical="center"/>
      <protection locked="0"/>
    </xf>
    <xf numFmtId="176" fontId="0" fillId="0" borderId="1" xfId="0" applyNumberFormat="1" applyBorder="1" applyAlignment="1" applyProtection="1">
      <alignment horizontal="center" vertical="center"/>
      <protection locked="0"/>
    </xf>
    <xf numFmtId="0" fontId="9" fillId="0" borderId="1" xfId="0" applyFont="1" applyBorder="1" applyAlignment="1" applyProtection="1">
      <alignment horizontal="center" vertical="center" shrinkToFit="1"/>
      <protection locked="0"/>
    </xf>
    <xf numFmtId="0" fontId="0" fillId="3" borderId="1" xfId="0" applyFill="1" applyBorder="1" applyAlignment="1">
      <alignment horizontal="center" vertical="center"/>
    </xf>
    <xf numFmtId="0" fontId="0" fillId="0" borderId="0" xfId="0" applyAlignment="1">
      <alignment vertical="center" wrapText="1"/>
    </xf>
    <xf numFmtId="0" fontId="10" fillId="4" borderId="0" xfId="0" applyFont="1" applyFill="1" applyAlignment="1">
      <alignment vertical="center" wrapText="1"/>
    </xf>
    <xf numFmtId="0" fontId="10" fillId="6" borderId="0" xfId="0" applyFont="1" applyFill="1" applyAlignment="1">
      <alignment vertical="center" wrapText="1"/>
    </xf>
    <xf numFmtId="0" fontId="10" fillId="5" borderId="0" xfId="0" applyFont="1" applyFill="1" applyAlignment="1">
      <alignment vertical="center" wrapText="1"/>
    </xf>
    <xf numFmtId="0" fontId="0" fillId="0" borderId="1" xfId="0" applyBorder="1" applyAlignment="1" applyProtection="1">
      <alignment horizontal="left" vertical="center" wrapText="1"/>
      <protection locked="0"/>
    </xf>
    <xf numFmtId="0" fontId="10" fillId="7" borderId="0" xfId="0" applyFont="1" applyFill="1" applyAlignment="1">
      <alignment vertical="center" wrapText="1"/>
    </xf>
    <xf numFmtId="0" fontId="8" fillId="8" borderId="0" xfId="0" applyFont="1" applyFill="1" applyAlignment="1">
      <alignment vertical="center" wrapText="1"/>
    </xf>
    <xf numFmtId="0" fontId="0" fillId="8" borderId="0" xfId="0" applyFill="1">
      <alignment vertical="center"/>
    </xf>
    <xf numFmtId="0" fontId="0" fillId="8" borderId="0" xfId="0" applyFill="1" applyAlignment="1">
      <alignment vertical="center" wrapText="1"/>
    </xf>
    <xf numFmtId="0" fontId="10" fillId="8" borderId="0" xfId="0" applyFont="1" applyFill="1" applyAlignment="1">
      <alignment vertical="center" wrapText="1"/>
    </xf>
    <xf numFmtId="0" fontId="10" fillId="0" borderId="1" xfId="0" applyFont="1" applyBorder="1" applyAlignment="1">
      <alignment vertical="center" wrapText="1"/>
    </xf>
    <xf numFmtId="179" fontId="6" fillId="0" borderId="0" xfId="0" applyNumberFormat="1" applyFont="1" applyProtection="1">
      <alignment vertical="center"/>
      <protection locked="0"/>
    </xf>
    <xf numFmtId="176" fontId="0" fillId="0" borderId="1" xfId="0" applyNumberFormat="1" applyBorder="1" applyAlignment="1">
      <alignment horizontal="center" vertical="center"/>
    </xf>
    <xf numFmtId="0" fontId="0" fillId="0" borderId="1" xfId="0" applyBorder="1" applyAlignment="1">
      <alignment horizontal="center" vertical="center"/>
    </xf>
    <xf numFmtId="178" fontId="0" fillId="0" borderId="1" xfId="0" applyNumberFormat="1" applyBorder="1" applyAlignment="1">
      <alignment horizontal="center" vertical="center"/>
    </xf>
    <xf numFmtId="0" fontId="7" fillId="0" borderId="1" xfId="0" applyFont="1" applyBorder="1" applyAlignment="1" applyProtection="1">
      <alignment horizontal="center" vertical="center"/>
      <protection locked="0"/>
    </xf>
    <xf numFmtId="0" fontId="7" fillId="0" borderId="1" xfId="0" applyFont="1" applyBorder="1" applyAlignment="1" applyProtection="1">
      <alignment horizontal="left" vertical="center"/>
      <protection locked="0"/>
    </xf>
    <xf numFmtId="0" fontId="4" fillId="0" borderId="1" xfId="0" applyFont="1" applyBorder="1" applyAlignment="1">
      <alignment horizontal="center" vertical="center" wrapText="1"/>
    </xf>
  </cellXfs>
  <cellStyles count="1">
    <cellStyle name="標準" xfId="0" builtinId="0"/>
  </cellStyles>
  <dxfs count="9">
    <dxf>
      <fill>
        <patternFill>
          <bgColor theme="5" tint="0.79998168889431442"/>
        </patternFill>
      </fill>
    </dxf>
    <dxf>
      <fill>
        <patternFill>
          <bgColor theme="0" tint="-0.14996795556505021"/>
        </patternFill>
      </fill>
    </dxf>
    <dxf>
      <fill>
        <patternFill>
          <bgColor theme="5" tint="0.79998168889431442"/>
        </patternFill>
      </fill>
    </dxf>
    <dxf>
      <fill>
        <patternFill>
          <bgColor theme="0" tint="-0.14996795556505021"/>
        </patternFill>
      </fill>
    </dxf>
    <dxf>
      <fill>
        <patternFill>
          <bgColor theme="5" tint="0.79998168889431442"/>
        </patternFill>
      </fill>
    </dxf>
    <dxf>
      <fill>
        <patternFill>
          <bgColor theme="0" tint="-0.14996795556505021"/>
        </patternFill>
      </fill>
    </dxf>
    <dxf>
      <fill>
        <patternFill>
          <bgColor theme="5" tint="0.79998168889431442"/>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5848350</xdr:colOff>
      <xdr:row>7</xdr:row>
      <xdr:rowOff>95250</xdr:rowOff>
    </xdr:from>
    <xdr:to>
      <xdr:col>10</xdr:col>
      <xdr:colOff>602913</xdr:colOff>
      <xdr:row>19</xdr:row>
      <xdr:rowOff>199373</xdr:rowOff>
    </xdr:to>
    <xdr:pic>
      <xdr:nvPicPr>
        <xdr:cNvPr id="5" name="図 4">
          <a:extLst>
            <a:ext uri="{FF2B5EF4-FFF2-40B4-BE49-F238E27FC236}">
              <a16:creationId xmlns:a16="http://schemas.microsoft.com/office/drawing/2014/main" id="{9BA5DD63-9203-9354-C630-C5A9F4E7E2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flipV="1">
          <a:off x="5848350" y="2066925"/>
          <a:ext cx="6860838" cy="4228448"/>
        </a:xfrm>
        <a:prstGeom prst="rect">
          <a:avLst/>
        </a:prstGeom>
      </xdr:spPr>
    </xdr:pic>
    <xdr:clientData/>
  </xdr:twoCellAnchor>
  <xdr:twoCellAnchor>
    <xdr:from>
      <xdr:col>4</xdr:col>
      <xdr:colOff>489585</xdr:colOff>
      <xdr:row>14</xdr:row>
      <xdr:rowOff>401956</xdr:rowOff>
    </xdr:from>
    <xdr:to>
      <xdr:col>5</xdr:col>
      <xdr:colOff>200025</xdr:colOff>
      <xdr:row>14</xdr:row>
      <xdr:rowOff>821056</xdr:rowOff>
    </xdr:to>
    <xdr:sp macro="" textlink="">
      <xdr:nvSpPr>
        <xdr:cNvPr id="10" name="矢印: 右 1">
          <a:extLst>
            <a:ext uri="{FF2B5EF4-FFF2-40B4-BE49-F238E27FC236}">
              <a16:creationId xmlns:a16="http://schemas.microsoft.com/office/drawing/2014/main" id="{2EC3DDD2-52C5-0F49-96BC-A6A7200B921A}"/>
            </a:ext>
          </a:extLst>
        </xdr:cNvPr>
        <xdr:cNvSpPr/>
      </xdr:nvSpPr>
      <xdr:spPr>
        <a:xfrm rot="5400000">
          <a:off x="8522018" y="4056698"/>
          <a:ext cx="419100" cy="386715"/>
        </a:xfrm>
        <a:prstGeom prst="rightArrow">
          <a:avLst/>
        </a:prstGeom>
        <a:solidFill>
          <a:srgbClr val="FFC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editAs="oneCell">
    <xdr:from>
      <xdr:col>1</xdr:col>
      <xdr:colOff>582357</xdr:colOff>
      <xdr:row>8</xdr:row>
      <xdr:rowOff>95251</xdr:rowOff>
    </xdr:from>
    <xdr:to>
      <xdr:col>10</xdr:col>
      <xdr:colOff>320040</xdr:colOff>
      <xdr:row>14</xdr:row>
      <xdr:rowOff>507998</xdr:rowOff>
    </xdr:to>
    <xdr:pic>
      <xdr:nvPicPr>
        <xdr:cNvPr id="4" name="図 3">
          <a:extLst>
            <a:ext uri="{FF2B5EF4-FFF2-40B4-BE49-F238E27FC236}">
              <a16:creationId xmlns:a16="http://schemas.microsoft.com/office/drawing/2014/main" id="{09347B2C-9B4A-1C0B-8295-0F447A9D8829}"/>
            </a:ext>
          </a:extLst>
        </xdr:cNvPr>
        <xdr:cNvPicPr>
          <a:picLocks noChangeAspect="1"/>
        </xdr:cNvPicPr>
      </xdr:nvPicPr>
      <xdr:blipFill>
        <a:blip xmlns:r="http://schemas.openxmlformats.org/officeDocument/2006/relationships" r:embed="rId2"/>
        <a:stretch>
          <a:fillRect/>
        </a:stretch>
      </xdr:blipFill>
      <xdr:spPr>
        <a:xfrm>
          <a:off x="6602157" y="2305051"/>
          <a:ext cx="5824158" cy="1841497"/>
        </a:xfrm>
        <a:prstGeom prst="rect">
          <a:avLst/>
        </a:prstGeom>
      </xdr:spPr>
    </xdr:pic>
    <xdr:clientData/>
  </xdr:twoCellAnchor>
  <xdr:twoCellAnchor editAs="oneCell">
    <xdr:from>
      <xdr:col>1</xdr:col>
      <xdr:colOff>500520</xdr:colOff>
      <xdr:row>14</xdr:row>
      <xdr:rowOff>847230</xdr:rowOff>
    </xdr:from>
    <xdr:to>
      <xdr:col>10</xdr:col>
      <xdr:colOff>460838</xdr:colOff>
      <xdr:row>19</xdr:row>
      <xdr:rowOff>5715</xdr:rowOff>
    </xdr:to>
    <xdr:pic>
      <xdr:nvPicPr>
        <xdr:cNvPr id="9" name="図 5">
          <a:extLst>
            <a:ext uri="{FF2B5EF4-FFF2-40B4-BE49-F238E27FC236}">
              <a16:creationId xmlns:a16="http://schemas.microsoft.com/office/drawing/2014/main" id="{51BFF7D2-8EC1-1D7E-C99D-705AFF6BCE14}"/>
            </a:ext>
          </a:extLst>
        </xdr:cNvPr>
        <xdr:cNvPicPr>
          <a:picLocks noChangeAspect="1"/>
        </xdr:cNvPicPr>
      </xdr:nvPicPr>
      <xdr:blipFill>
        <a:blip xmlns:r="http://schemas.openxmlformats.org/officeDocument/2006/relationships" r:embed="rId3"/>
        <a:stretch>
          <a:fillRect/>
        </a:stretch>
      </xdr:blipFill>
      <xdr:spPr>
        <a:xfrm>
          <a:off x="6520320" y="4485780"/>
          <a:ext cx="6046793" cy="1606410"/>
        </a:xfrm>
        <a:prstGeom prst="rect">
          <a:avLst/>
        </a:prstGeom>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A2187-B8F1-4F61-9A10-A895FF714D91}">
  <dimension ref="A1:BC251"/>
  <sheetViews>
    <sheetView tabSelected="1" workbookViewId="0"/>
  </sheetViews>
  <sheetFormatPr defaultRowHeight="18"/>
  <cols>
    <col min="1" max="1" width="79" style="19" customWidth="1"/>
    <col min="2" max="55" width="8.83203125" style="26"/>
  </cols>
  <sheetData>
    <row r="1" spans="1:1" s="26" customFormat="1" ht="22.5">
      <c r="A1" s="25" t="s">
        <v>0</v>
      </c>
    </row>
    <row r="2" spans="1:1" s="26" customFormat="1" ht="36">
      <c r="A2" s="27" t="s">
        <v>1</v>
      </c>
    </row>
    <row r="3" spans="1:1" s="26" customFormat="1">
      <c r="A3" s="27" t="s">
        <v>2</v>
      </c>
    </row>
    <row r="4" spans="1:1" s="26" customFormat="1">
      <c r="A4" s="27"/>
    </row>
    <row r="5" spans="1:1">
      <c r="A5" s="20" t="s">
        <v>3</v>
      </c>
    </row>
    <row r="6" spans="1:1">
      <c r="A6" s="22" t="s">
        <v>4</v>
      </c>
    </row>
    <row r="7" spans="1:1" s="26" customFormat="1">
      <c r="A7" s="27" t="s">
        <v>5</v>
      </c>
    </row>
    <row r="8" spans="1:1" s="26" customFormat="1">
      <c r="A8" s="27" t="s">
        <v>6</v>
      </c>
    </row>
    <row r="9" spans="1:1" s="26" customFormat="1">
      <c r="A9" s="27" t="s">
        <v>7</v>
      </c>
    </row>
    <row r="10" spans="1:1" s="26" customFormat="1">
      <c r="A10" s="27" t="s">
        <v>8</v>
      </c>
    </row>
    <row r="11" spans="1:1" s="26" customFormat="1">
      <c r="A11" s="28"/>
    </row>
    <row r="12" spans="1:1" s="26" customFormat="1">
      <c r="A12" s="27" t="s">
        <v>9</v>
      </c>
    </row>
    <row r="13" spans="1:1" s="26" customFormat="1">
      <c r="A13" s="27"/>
    </row>
    <row r="14" spans="1:1">
      <c r="A14" s="21" t="s">
        <v>10</v>
      </c>
    </row>
    <row r="15" spans="1:1" s="26" customFormat="1" ht="72">
      <c r="A15" s="27" t="s">
        <v>11</v>
      </c>
    </row>
    <row r="16" spans="1:1" s="26" customFormat="1">
      <c r="A16" s="27"/>
    </row>
    <row r="17" spans="1:1" s="26" customFormat="1">
      <c r="A17" s="28" t="s">
        <v>12</v>
      </c>
    </row>
    <row r="18" spans="1:1" s="26" customFormat="1" ht="59.25" customHeight="1">
      <c r="A18" s="27" t="s">
        <v>13</v>
      </c>
    </row>
    <row r="19" spans="1:1" s="26" customFormat="1">
      <c r="A19" s="27"/>
    </row>
    <row r="20" spans="1:1" s="26" customFormat="1">
      <c r="A20" s="28" t="s">
        <v>14</v>
      </c>
    </row>
    <row r="21" spans="1:1" s="26" customFormat="1" ht="36">
      <c r="A21" s="27" t="s">
        <v>15</v>
      </c>
    </row>
    <row r="22" spans="1:1" s="26" customFormat="1">
      <c r="A22" s="27" t="s">
        <v>16</v>
      </c>
    </row>
    <row r="23" spans="1:1" s="26" customFormat="1">
      <c r="A23" s="27"/>
    </row>
    <row r="24" spans="1:1" s="26" customFormat="1">
      <c r="A24" s="28" t="s">
        <v>17</v>
      </c>
    </row>
    <row r="25" spans="1:1" s="26" customFormat="1">
      <c r="A25" s="27" t="s">
        <v>18</v>
      </c>
    </row>
    <row r="26" spans="1:1" s="26" customFormat="1">
      <c r="A26" s="27"/>
    </row>
    <row r="27" spans="1:1" s="26" customFormat="1">
      <c r="A27" s="27"/>
    </row>
    <row r="28" spans="1:1">
      <c r="A28" s="29" t="s">
        <v>19</v>
      </c>
    </row>
    <row r="29" spans="1:1" s="26" customFormat="1" ht="54">
      <c r="A29" s="27" t="s">
        <v>20</v>
      </c>
    </row>
    <row r="30" spans="1:1" s="26" customFormat="1">
      <c r="A30" s="27"/>
    </row>
    <row r="31" spans="1:1">
      <c r="A31" s="24" t="s">
        <v>21</v>
      </c>
    </row>
    <row r="32" spans="1:1" ht="54">
      <c r="A32" s="19" t="s">
        <v>22</v>
      </c>
    </row>
    <row r="33" spans="1:1" s="26" customFormat="1">
      <c r="A33" s="27"/>
    </row>
    <row r="34" spans="1:1" s="26" customFormat="1">
      <c r="A34" s="27"/>
    </row>
    <row r="35" spans="1:1" s="26" customFormat="1">
      <c r="A35" s="27"/>
    </row>
    <row r="36" spans="1:1">
      <c r="A36" s="20" t="s">
        <v>23</v>
      </c>
    </row>
    <row r="37" spans="1:1" s="26" customFormat="1">
      <c r="A37" s="27" t="s">
        <v>24</v>
      </c>
    </row>
    <row r="38" spans="1:1" s="26" customFormat="1">
      <c r="A38" s="27" t="s">
        <v>25</v>
      </c>
    </row>
    <row r="39" spans="1:1" s="26" customFormat="1">
      <c r="A39" s="27" t="s">
        <v>26</v>
      </c>
    </row>
    <row r="40" spans="1:1" s="26" customFormat="1">
      <c r="A40" s="27"/>
    </row>
    <row r="41" spans="1:1" s="26" customFormat="1">
      <c r="A41" s="27"/>
    </row>
    <row r="42" spans="1:1" s="26" customFormat="1">
      <c r="A42" s="27"/>
    </row>
    <row r="43" spans="1:1" s="26" customFormat="1">
      <c r="A43" s="27"/>
    </row>
    <row r="44" spans="1:1" s="26" customFormat="1">
      <c r="A44" s="27"/>
    </row>
    <row r="45" spans="1:1" s="26" customFormat="1">
      <c r="A45" s="27"/>
    </row>
    <row r="46" spans="1:1" s="26" customFormat="1">
      <c r="A46" s="27"/>
    </row>
    <row r="47" spans="1:1" s="26" customFormat="1">
      <c r="A47" s="27"/>
    </row>
    <row r="48" spans="1:1" s="26" customFormat="1">
      <c r="A48" s="27"/>
    </row>
    <row r="49" spans="1:1" s="26" customFormat="1">
      <c r="A49" s="27"/>
    </row>
    <row r="50" spans="1:1" s="26" customFormat="1">
      <c r="A50" s="27"/>
    </row>
    <row r="51" spans="1:1" s="26" customFormat="1">
      <c r="A51" s="27"/>
    </row>
    <row r="52" spans="1:1" s="26" customFormat="1">
      <c r="A52" s="27"/>
    </row>
    <row r="53" spans="1:1" s="26" customFormat="1">
      <c r="A53" s="27"/>
    </row>
    <row r="54" spans="1:1" s="26" customFormat="1">
      <c r="A54" s="27"/>
    </row>
    <row r="55" spans="1:1" s="26" customFormat="1">
      <c r="A55" s="27"/>
    </row>
    <row r="56" spans="1:1" s="26" customFormat="1">
      <c r="A56" s="27"/>
    </row>
    <row r="57" spans="1:1" s="26" customFormat="1">
      <c r="A57" s="27"/>
    </row>
    <row r="58" spans="1:1" s="26" customFormat="1">
      <c r="A58" s="27"/>
    </row>
    <row r="59" spans="1:1" s="26" customFormat="1">
      <c r="A59" s="27"/>
    </row>
    <row r="60" spans="1:1" s="26" customFormat="1">
      <c r="A60" s="27"/>
    </row>
    <row r="61" spans="1:1" s="26" customFormat="1">
      <c r="A61" s="27"/>
    </row>
    <row r="62" spans="1:1" s="26" customFormat="1">
      <c r="A62" s="27"/>
    </row>
    <row r="63" spans="1:1" s="26" customFormat="1">
      <c r="A63" s="27"/>
    </row>
    <row r="64" spans="1:1" s="26" customFormat="1">
      <c r="A64" s="27"/>
    </row>
    <row r="65" spans="1:1" s="26" customFormat="1">
      <c r="A65" s="27"/>
    </row>
    <row r="66" spans="1:1" s="26" customFormat="1">
      <c r="A66" s="27"/>
    </row>
    <row r="67" spans="1:1" s="26" customFormat="1">
      <c r="A67" s="27"/>
    </row>
    <row r="68" spans="1:1" s="26" customFormat="1">
      <c r="A68" s="27"/>
    </row>
    <row r="69" spans="1:1" s="26" customFormat="1">
      <c r="A69" s="27"/>
    </row>
    <row r="70" spans="1:1" s="26" customFormat="1">
      <c r="A70" s="27"/>
    </row>
    <row r="71" spans="1:1" s="26" customFormat="1">
      <c r="A71" s="27"/>
    </row>
    <row r="72" spans="1:1" s="26" customFormat="1">
      <c r="A72" s="27"/>
    </row>
    <row r="73" spans="1:1" s="26" customFormat="1">
      <c r="A73" s="27"/>
    </row>
    <row r="74" spans="1:1" s="26" customFormat="1">
      <c r="A74" s="27"/>
    </row>
    <row r="75" spans="1:1" s="26" customFormat="1">
      <c r="A75" s="27"/>
    </row>
    <row r="76" spans="1:1" s="26" customFormat="1">
      <c r="A76" s="27"/>
    </row>
    <row r="77" spans="1:1" s="26" customFormat="1">
      <c r="A77" s="27"/>
    </row>
    <row r="78" spans="1:1" s="26" customFormat="1">
      <c r="A78" s="27"/>
    </row>
    <row r="79" spans="1:1" s="26" customFormat="1">
      <c r="A79" s="27"/>
    </row>
    <row r="80" spans="1:1" s="26" customFormat="1">
      <c r="A80" s="27"/>
    </row>
    <row r="81" spans="1:1" s="26" customFormat="1">
      <c r="A81" s="27"/>
    </row>
    <row r="82" spans="1:1" s="26" customFormat="1">
      <c r="A82" s="27"/>
    </row>
    <row r="83" spans="1:1" s="26" customFormat="1">
      <c r="A83" s="27"/>
    </row>
    <row r="84" spans="1:1" s="26" customFormat="1">
      <c r="A84" s="27"/>
    </row>
    <row r="85" spans="1:1" s="26" customFormat="1">
      <c r="A85" s="27"/>
    </row>
    <row r="86" spans="1:1" s="26" customFormat="1">
      <c r="A86" s="27"/>
    </row>
    <row r="87" spans="1:1" s="26" customFormat="1">
      <c r="A87" s="27"/>
    </row>
    <row r="88" spans="1:1" s="26" customFormat="1">
      <c r="A88" s="27"/>
    </row>
    <row r="89" spans="1:1" s="26" customFormat="1">
      <c r="A89" s="27"/>
    </row>
    <row r="90" spans="1:1" s="26" customFormat="1">
      <c r="A90" s="27"/>
    </row>
    <row r="91" spans="1:1" s="26" customFormat="1">
      <c r="A91" s="27"/>
    </row>
    <row r="92" spans="1:1" s="26" customFormat="1">
      <c r="A92" s="27"/>
    </row>
    <row r="93" spans="1:1" s="26" customFormat="1">
      <c r="A93" s="27"/>
    </row>
    <row r="94" spans="1:1" s="26" customFormat="1">
      <c r="A94" s="27"/>
    </row>
    <row r="95" spans="1:1" s="26" customFormat="1">
      <c r="A95" s="27"/>
    </row>
    <row r="96" spans="1:1" s="26" customFormat="1">
      <c r="A96" s="27"/>
    </row>
    <row r="97" spans="1:1" s="26" customFormat="1">
      <c r="A97" s="27"/>
    </row>
    <row r="98" spans="1:1" s="26" customFormat="1">
      <c r="A98" s="27"/>
    </row>
    <row r="99" spans="1:1" s="26" customFormat="1">
      <c r="A99" s="27"/>
    </row>
    <row r="100" spans="1:1" s="26" customFormat="1">
      <c r="A100" s="27"/>
    </row>
    <row r="101" spans="1:1" s="26" customFormat="1">
      <c r="A101" s="27"/>
    </row>
    <row r="102" spans="1:1" s="26" customFormat="1">
      <c r="A102" s="27"/>
    </row>
    <row r="103" spans="1:1" s="26" customFormat="1">
      <c r="A103" s="27"/>
    </row>
    <row r="104" spans="1:1" s="26" customFormat="1">
      <c r="A104" s="27"/>
    </row>
    <row r="105" spans="1:1" s="26" customFormat="1">
      <c r="A105" s="27"/>
    </row>
    <row r="106" spans="1:1" s="26" customFormat="1">
      <c r="A106" s="27"/>
    </row>
    <row r="107" spans="1:1" s="26" customFormat="1">
      <c r="A107" s="27"/>
    </row>
    <row r="108" spans="1:1" s="26" customFormat="1">
      <c r="A108" s="27"/>
    </row>
    <row r="109" spans="1:1" s="26" customFormat="1">
      <c r="A109" s="27"/>
    </row>
    <row r="110" spans="1:1" s="26" customFormat="1">
      <c r="A110" s="27"/>
    </row>
    <row r="111" spans="1:1" s="26" customFormat="1">
      <c r="A111" s="27"/>
    </row>
    <row r="112" spans="1:1" s="26" customFormat="1">
      <c r="A112" s="27"/>
    </row>
    <row r="113" spans="1:1" s="26" customFormat="1">
      <c r="A113" s="27"/>
    </row>
    <row r="114" spans="1:1" s="26" customFormat="1">
      <c r="A114" s="27"/>
    </row>
    <row r="115" spans="1:1" s="26" customFormat="1">
      <c r="A115" s="27"/>
    </row>
    <row r="116" spans="1:1" s="26" customFormat="1">
      <c r="A116" s="27"/>
    </row>
    <row r="117" spans="1:1" s="26" customFormat="1">
      <c r="A117" s="27"/>
    </row>
    <row r="118" spans="1:1" s="26" customFormat="1">
      <c r="A118" s="27"/>
    </row>
    <row r="119" spans="1:1" s="26" customFormat="1">
      <c r="A119" s="27"/>
    </row>
    <row r="120" spans="1:1" s="26" customFormat="1">
      <c r="A120" s="27"/>
    </row>
    <row r="121" spans="1:1" s="26" customFormat="1">
      <c r="A121" s="27"/>
    </row>
    <row r="122" spans="1:1" s="26" customFormat="1">
      <c r="A122" s="27"/>
    </row>
    <row r="123" spans="1:1" s="26" customFormat="1">
      <c r="A123" s="27"/>
    </row>
    <row r="124" spans="1:1" s="26" customFormat="1">
      <c r="A124" s="27"/>
    </row>
    <row r="125" spans="1:1" s="26" customFormat="1">
      <c r="A125" s="27"/>
    </row>
    <row r="126" spans="1:1" s="26" customFormat="1">
      <c r="A126" s="27"/>
    </row>
    <row r="127" spans="1:1" s="26" customFormat="1">
      <c r="A127" s="27"/>
    </row>
    <row r="128" spans="1:1" s="26" customFormat="1">
      <c r="A128" s="27"/>
    </row>
    <row r="129" spans="1:1" s="26" customFormat="1">
      <c r="A129" s="27"/>
    </row>
    <row r="130" spans="1:1" s="26" customFormat="1">
      <c r="A130" s="27"/>
    </row>
    <row r="131" spans="1:1" s="26" customFormat="1">
      <c r="A131" s="27"/>
    </row>
    <row r="132" spans="1:1" s="26" customFormat="1">
      <c r="A132" s="27"/>
    </row>
    <row r="133" spans="1:1" s="26" customFormat="1">
      <c r="A133" s="27"/>
    </row>
    <row r="134" spans="1:1" s="26" customFormat="1">
      <c r="A134" s="27"/>
    </row>
    <row r="135" spans="1:1" s="26" customFormat="1">
      <c r="A135" s="27"/>
    </row>
    <row r="136" spans="1:1" s="26" customFormat="1">
      <c r="A136" s="27"/>
    </row>
    <row r="137" spans="1:1" s="26" customFormat="1">
      <c r="A137" s="27"/>
    </row>
    <row r="138" spans="1:1" s="26" customFormat="1">
      <c r="A138" s="27"/>
    </row>
    <row r="139" spans="1:1" s="26" customFormat="1">
      <c r="A139" s="27"/>
    </row>
    <row r="140" spans="1:1" s="26" customFormat="1">
      <c r="A140" s="27"/>
    </row>
    <row r="141" spans="1:1" s="26" customFormat="1">
      <c r="A141" s="27"/>
    </row>
    <row r="142" spans="1:1" s="26" customFormat="1">
      <c r="A142" s="27"/>
    </row>
    <row r="143" spans="1:1" s="26" customFormat="1">
      <c r="A143" s="27"/>
    </row>
    <row r="144" spans="1:1" s="26" customFormat="1">
      <c r="A144" s="27"/>
    </row>
    <row r="145" spans="1:1" s="26" customFormat="1">
      <c r="A145" s="27"/>
    </row>
    <row r="146" spans="1:1" s="26" customFormat="1">
      <c r="A146" s="27"/>
    </row>
    <row r="147" spans="1:1" s="26" customFormat="1">
      <c r="A147" s="27"/>
    </row>
    <row r="148" spans="1:1" s="26" customFormat="1">
      <c r="A148" s="27"/>
    </row>
    <row r="149" spans="1:1" s="26" customFormat="1">
      <c r="A149" s="27"/>
    </row>
    <row r="150" spans="1:1" s="26" customFormat="1">
      <c r="A150" s="27"/>
    </row>
    <row r="151" spans="1:1" s="26" customFormat="1">
      <c r="A151" s="27"/>
    </row>
    <row r="152" spans="1:1" s="26" customFormat="1">
      <c r="A152" s="27"/>
    </row>
    <row r="153" spans="1:1" s="26" customFormat="1">
      <c r="A153" s="27"/>
    </row>
    <row r="154" spans="1:1" s="26" customFormat="1">
      <c r="A154" s="27"/>
    </row>
    <row r="155" spans="1:1" s="26" customFormat="1">
      <c r="A155" s="27"/>
    </row>
    <row r="156" spans="1:1" s="26" customFormat="1">
      <c r="A156" s="27"/>
    </row>
    <row r="157" spans="1:1" s="26" customFormat="1">
      <c r="A157" s="27"/>
    </row>
    <row r="158" spans="1:1" s="26" customFormat="1">
      <c r="A158" s="27"/>
    </row>
    <row r="159" spans="1:1" s="26" customFormat="1">
      <c r="A159" s="27"/>
    </row>
    <row r="160" spans="1:1" s="26" customFormat="1">
      <c r="A160" s="27"/>
    </row>
    <row r="161" spans="1:1" s="26" customFormat="1">
      <c r="A161" s="27"/>
    </row>
    <row r="162" spans="1:1" s="26" customFormat="1">
      <c r="A162" s="27"/>
    </row>
    <row r="163" spans="1:1" s="26" customFormat="1">
      <c r="A163" s="27"/>
    </row>
    <row r="164" spans="1:1" s="26" customFormat="1">
      <c r="A164" s="27"/>
    </row>
    <row r="165" spans="1:1" s="26" customFormat="1">
      <c r="A165" s="27"/>
    </row>
    <row r="166" spans="1:1" s="26" customFormat="1">
      <c r="A166" s="27"/>
    </row>
    <row r="167" spans="1:1" s="26" customFormat="1">
      <c r="A167" s="27"/>
    </row>
    <row r="168" spans="1:1" s="26" customFormat="1">
      <c r="A168" s="27"/>
    </row>
    <row r="169" spans="1:1" s="26" customFormat="1">
      <c r="A169" s="27"/>
    </row>
    <row r="170" spans="1:1" s="26" customFormat="1">
      <c r="A170" s="27"/>
    </row>
    <row r="171" spans="1:1" s="26" customFormat="1">
      <c r="A171" s="27"/>
    </row>
    <row r="172" spans="1:1" s="26" customFormat="1">
      <c r="A172" s="27"/>
    </row>
    <row r="173" spans="1:1" s="26" customFormat="1">
      <c r="A173" s="27"/>
    </row>
    <row r="174" spans="1:1" s="26" customFormat="1">
      <c r="A174" s="27"/>
    </row>
    <row r="175" spans="1:1" s="26" customFormat="1">
      <c r="A175" s="27"/>
    </row>
    <row r="176" spans="1:1" s="26" customFormat="1">
      <c r="A176" s="27"/>
    </row>
    <row r="177" spans="1:1" s="26" customFormat="1">
      <c r="A177" s="27"/>
    </row>
    <row r="178" spans="1:1" s="26" customFormat="1">
      <c r="A178" s="27"/>
    </row>
    <row r="179" spans="1:1" s="26" customFormat="1">
      <c r="A179" s="27"/>
    </row>
    <row r="180" spans="1:1" s="26" customFormat="1">
      <c r="A180" s="27"/>
    </row>
    <row r="181" spans="1:1" s="26" customFormat="1">
      <c r="A181" s="27"/>
    </row>
    <row r="182" spans="1:1" s="26" customFormat="1">
      <c r="A182" s="27"/>
    </row>
    <row r="183" spans="1:1" s="26" customFormat="1">
      <c r="A183" s="27"/>
    </row>
    <row r="184" spans="1:1" s="26" customFormat="1">
      <c r="A184" s="27"/>
    </row>
    <row r="185" spans="1:1" s="26" customFormat="1">
      <c r="A185" s="27"/>
    </row>
    <row r="186" spans="1:1" s="26" customFormat="1">
      <c r="A186" s="27"/>
    </row>
    <row r="187" spans="1:1" s="26" customFormat="1">
      <c r="A187" s="27"/>
    </row>
    <row r="188" spans="1:1" s="26" customFormat="1">
      <c r="A188" s="27"/>
    </row>
    <row r="189" spans="1:1" s="26" customFormat="1">
      <c r="A189" s="27"/>
    </row>
    <row r="190" spans="1:1" s="26" customFormat="1">
      <c r="A190" s="27"/>
    </row>
    <row r="191" spans="1:1" s="26" customFormat="1">
      <c r="A191" s="27"/>
    </row>
    <row r="192" spans="1:1" s="26" customFormat="1">
      <c r="A192" s="27"/>
    </row>
    <row r="193" spans="1:1" s="26" customFormat="1">
      <c r="A193" s="27"/>
    </row>
    <row r="194" spans="1:1" s="26" customFormat="1">
      <c r="A194" s="27"/>
    </row>
    <row r="195" spans="1:1" s="26" customFormat="1">
      <c r="A195" s="27"/>
    </row>
    <row r="196" spans="1:1" s="26" customFormat="1">
      <c r="A196" s="27"/>
    </row>
    <row r="197" spans="1:1" s="26" customFormat="1">
      <c r="A197" s="27"/>
    </row>
    <row r="198" spans="1:1" s="26" customFormat="1">
      <c r="A198" s="27"/>
    </row>
    <row r="199" spans="1:1" s="26" customFormat="1">
      <c r="A199" s="27"/>
    </row>
    <row r="200" spans="1:1" s="26" customFormat="1">
      <c r="A200" s="27"/>
    </row>
    <row r="201" spans="1:1" s="26" customFormat="1">
      <c r="A201" s="27"/>
    </row>
    <row r="202" spans="1:1" s="26" customFormat="1">
      <c r="A202" s="27"/>
    </row>
    <row r="203" spans="1:1" s="26" customFormat="1">
      <c r="A203" s="27"/>
    </row>
    <row r="204" spans="1:1" s="26" customFormat="1">
      <c r="A204" s="27"/>
    </row>
    <row r="205" spans="1:1" s="26" customFormat="1">
      <c r="A205" s="27"/>
    </row>
    <row r="206" spans="1:1" s="26" customFormat="1">
      <c r="A206" s="27"/>
    </row>
    <row r="207" spans="1:1" s="26" customFormat="1">
      <c r="A207" s="27"/>
    </row>
    <row r="208" spans="1:1" s="26" customFormat="1">
      <c r="A208" s="27"/>
    </row>
    <row r="209" spans="1:1" s="26" customFormat="1">
      <c r="A209" s="27"/>
    </row>
    <row r="210" spans="1:1" s="26" customFormat="1">
      <c r="A210" s="27"/>
    </row>
    <row r="211" spans="1:1" s="26" customFormat="1">
      <c r="A211" s="27"/>
    </row>
    <row r="212" spans="1:1" s="26" customFormat="1">
      <c r="A212" s="27"/>
    </row>
    <row r="213" spans="1:1" s="26" customFormat="1">
      <c r="A213" s="27"/>
    </row>
    <row r="214" spans="1:1" s="26" customFormat="1">
      <c r="A214" s="27"/>
    </row>
    <row r="215" spans="1:1" s="26" customFormat="1">
      <c r="A215" s="27"/>
    </row>
    <row r="216" spans="1:1" s="26" customFormat="1">
      <c r="A216" s="27"/>
    </row>
    <row r="217" spans="1:1" s="26" customFormat="1">
      <c r="A217" s="27"/>
    </row>
    <row r="218" spans="1:1" s="26" customFormat="1">
      <c r="A218" s="27"/>
    </row>
    <row r="219" spans="1:1" s="26" customFormat="1">
      <c r="A219" s="27"/>
    </row>
    <row r="220" spans="1:1" s="26" customFormat="1">
      <c r="A220" s="27"/>
    </row>
    <row r="221" spans="1:1" s="26" customFormat="1">
      <c r="A221" s="27"/>
    </row>
    <row r="222" spans="1:1" s="26" customFormat="1">
      <c r="A222" s="27"/>
    </row>
    <row r="223" spans="1:1" s="26" customFormat="1">
      <c r="A223" s="27"/>
    </row>
    <row r="224" spans="1:1" s="26" customFormat="1">
      <c r="A224" s="27"/>
    </row>
    <row r="225" spans="1:1" s="26" customFormat="1">
      <c r="A225" s="27"/>
    </row>
    <row r="226" spans="1:1" s="26" customFormat="1">
      <c r="A226" s="27"/>
    </row>
    <row r="227" spans="1:1" s="26" customFormat="1">
      <c r="A227" s="27"/>
    </row>
    <row r="228" spans="1:1" s="26" customFormat="1">
      <c r="A228" s="27"/>
    </row>
    <row r="229" spans="1:1" s="26" customFormat="1">
      <c r="A229" s="27"/>
    </row>
    <row r="230" spans="1:1" s="26" customFormat="1">
      <c r="A230" s="27"/>
    </row>
    <row r="231" spans="1:1" s="26" customFormat="1">
      <c r="A231" s="27"/>
    </row>
    <row r="232" spans="1:1" s="26" customFormat="1">
      <c r="A232" s="27"/>
    </row>
    <row r="233" spans="1:1" s="26" customFormat="1">
      <c r="A233" s="27"/>
    </row>
    <row r="234" spans="1:1" s="26" customFormat="1">
      <c r="A234" s="27"/>
    </row>
    <row r="235" spans="1:1" s="26" customFormat="1">
      <c r="A235" s="27"/>
    </row>
    <row r="236" spans="1:1" s="26" customFormat="1">
      <c r="A236" s="27"/>
    </row>
    <row r="237" spans="1:1" s="26" customFormat="1">
      <c r="A237" s="27"/>
    </row>
    <row r="238" spans="1:1" s="26" customFormat="1">
      <c r="A238" s="27"/>
    </row>
    <row r="239" spans="1:1" s="26" customFormat="1">
      <c r="A239" s="27"/>
    </row>
    <row r="240" spans="1:1" s="26" customFormat="1">
      <c r="A240" s="27"/>
    </row>
    <row r="241" spans="1:1" s="26" customFormat="1">
      <c r="A241" s="27"/>
    </row>
    <row r="242" spans="1:1" s="26" customFormat="1">
      <c r="A242" s="27"/>
    </row>
    <row r="243" spans="1:1" s="26" customFormat="1">
      <c r="A243" s="27"/>
    </row>
    <row r="244" spans="1:1" s="26" customFormat="1">
      <c r="A244" s="27"/>
    </row>
    <row r="245" spans="1:1" s="26" customFormat="1">
      <c r="A245" s="27"/>
    </row>
    <row r="246" spans="1:1" s="26" customFormat="1">
      <c r="A246" s="27"/>
    </row>
    <row r="247" spans="1:1" s="26" customFormat="1">
      <c r="A247" s="27"/>
    </row>
    <row r="248" spans="1:1" s="26" customFormat="1">
      <c r="A248" s="27"/>
    </row>
    <row r="249" spans="1:1" s="26" customFormat="1">
      <c r="A249" s="27"/>
    </row>
    <row r="250" spans="1:1" s="26" customFormat="1">
      <c r="A250" s="27"/>
    </row>
    <row r="251" spans="1:1" s="26" customFormat="1">
      <c r="A251" s="27"/>
    </row>
  </sheetData>
  <phoneticPr fontId="2"/>
  <pageMargins left="0.7" right="0.7" top="0.75" bottom="0.75" header="0.3" footer="0.3"/>
  <pageSetup paperSize="9" orientation="portrait"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1FECCE-C399-4BB6-B60A-1ABB4230F610}">
  <sheetPr>
    <pageSetUpPr fitToPage="1"/>
  </sheetPr>
  <dimension ref="A1:J56"/>
  <sheetViews>
    <sheetView workbookViewId="0">
      <selection activeCell="B3" sqref="B3:C3"/>
    </sheetView>
  </sheetViews>
  <sheetFormatPr defaultRowHeight="18"/>
  <cols>
    <col min="1" max="1" width="7.08203125" bestFit="1" customWidth="1"/>
    <col min="2" max="2" width="5.08203125" bestFit="1" customWidth="1"/>
    <col min="6" max="9" width="23.08203125" customWidth="1"/>
    <col min="10" max="10" width="0" hidden="1" customWidth="1"/>
  </cols>
  <sheetData>
    <row r="1" spans="1:10" ht="26.5">
      <c r="A1" s="12" t="str">
        <f>_xlfn.CONCAT(予定表!$A$1,"中の動静届")</f>
        <v>令和7年度　夏期休業中の動静届</v>
      </c>
    </row>
    <row r="3" spans="1:10" ht="28.5" customHeight="1">
      <c r="A3" s="3" t="s">
        <v>76</v>
      </c>
      <c r="B3" s="34"/>
      <c r="C3" s="34"/>
      <c r="D3" s="3" t="s">
        <v>77</v>
      </c>
      <c r="E3" s="35"/>
      <c r="F3" s="35"/>
      <c r="G3" s="35"/>
    </row>
    <row r="5" spans="1:10">
      <c r="A5" s="32" t="s">
        <v>47</v>
      </c>
      <c r="B5" s="32" t="s">
        <v>52</v>
      </c>
      <c r="C5" s="32" t="s">
        <v>53</v>
      </c>
      <c r="D5" s="32" t="s">
        <v>74</v>
      </c>
      <c r="E5" s="32" t="s">
        <v>75</v>
      </c>
      <c r="F5" s="36" t="s">
        <v>78</v>
      </c>
      <c r="G5" s="36"/>
      <c r="H5" s="36"/>
      <c r="I5" s="1" t="s">
        <v>79</v>
      </c>
      <c r="J5" t="str">
        <f ca="1">RIGHT(CELL("filename",A1),LEN(CELL("filename",A1))-FIND("]",CELL("filename",A1)))</f>
        <v>先生6</v>
      </c>
    </row>
    <row r="6" spans="1:10">
      <c r="A6" s="32"/>
      <c r="B6" s="32"/>
      <c r="C6" s="32"/>
      <c r="D6" s="32"/>
      <c r="E6" s="32"/>
      <c r="F6" s="1" t="s">
        <v>80</v>
      </c>
      <c r="G6" s="1" t="s">
        <v>81</v>
      </c>
      <c r="H6" s="1" t="s">
        <v>82</v>
      </c>
      <c r="I6" s="2" t="s">
        <v>83</v>
      </c>
    </row>
    <row r="7" spans="1:10">
      <c r="A7" s="5">
        <f>予定表!$A$4</f>
        <v>45859</v>
      </c>
      <c r="B7" s="3" t="str">
        <f>TEXT(A7,"aaa")</f>
        <v>月</v>
      </c>
      <c r="C7" s="11">
        <f>予定表!C4</f>
        <v>0</v>
      </c>
      <c r="D7" s="13"/>
      <c r="E7" s="13"/>
      <c r="F7" s="14"/>
      <c r="G7" s="14"/>
      <c r="H7" s="15"/>
      <c r="I7" s="14"/>
      <c r="J7" s="9" t="str">
        <f>IF(F7="","",_xlfn.CONCAT(F7," ",G7," ",H7," ",$J$5))</f>
        <v/>
      </c>
    </row>
    <row r="8" spans="1:10">
      <c r="A8" s="5">
        <f>A7+1</f>
        <v>45860</v>
      </c>
      <c r="B8" s="3" t="str">
        <f>TEXT(A8,"aaa")</f>
        <v>火</v>
      </c>
      <c r="C8" s="11">
        <f>予定表!C5</f>
        <v>0</v>
      </c>
      <c r="D8" s="13"/>
      <c r="E8" s="13"/>
      <c r="F8" s="14"/>
      <c r="G8" s="14"/>
      <c r="H8" s="15"/>
      <c r="I8" s="14"/>
      <c r="J8" s="9" t="str">
        <f>IF(F8="","",_xlfn.CONCAT(F8," ",G8," ",H8," ",$J$5))</f>
        <v/>
      </c>
    </row>
    <row r="9" spans="1:10">
      <c r="A9" s="5">
        <f t="shared" ref="A9:A56" si="0">A8+1</f>
        <v>45861</v>
      </c>
      <c r="B9" s="3" t="str">
        <f t="shared" ref="B9:B56" si="1">TEXT(A9,"aaa")</f>
        <v>水</v>
      </c>
      <c r="C9" s="11">
        <f>予定表!C6</f>
        <v>0</v>
      </c>
      <c r="D9" s="13"/>
      <c r="E9" s="13"/>
      <c r="F9" s="14"/>
      <c r="G9" s="14"/>
      <c r="H9" s="15"/>
      <c r="I9" s="14"/>
      <c r="J9" s="9" t="str">
        <f t="shared" ref="J9:J56" si="2">IF(F9="","",_xlfn.CONCAT(F9," ",G9," ",H9," ",$J$5))</f>
        <v/>
      </c>
    </row>
    <row r="10" spans="1:10">
      <c r="A10" s="5">
        <f t="shared" si="0"/>
        <v>45862</v>
      </c>
      <c r="B10" s="3" t="str">
        <f t="shared" si="1"/>
        <v>木</v>
      </c>
      <c r="C10" s="11">
        <f>予定表!C7</f>
        <v>0</v>
      </c>
      <c r="D10" s="13"/>
      <c r="E10" s="13"/>
      <c r="F10" s="14"/>
      <c r="G10" s="14"/>
      <c r="H10" s="15"/>
      <c r="I10" s="14"/>
      <c r="J10" s="9" t="str">
        <f t="shared" si="2"/>
        <v/>
      </c>
    </row>
    <row r="11" spans="1:10">
      <c r="A11" s="5">
        <f t="shared" si="0"/>
        <v>45863</v>
      </c>
      <c r="B11" s="3" t="str">
        <f t="shared" si="1"/>
        <v>金</v>
      </c>
      <c r="C11" s="11">
        <f>予定表!C8</f>
        <v>0</v>
      </c>
      <c r="D11" s="13"/>
      <c r="E11" s="13"/>
      <c r="F11" s="14"/>
      <c r="G11" s="14"/>
      <c r="H11" s="15"/>
      <c r="I11" s="14"/>
      <c r="J11" s="9" t="str">
        <f t="shared" si="2"/>
        <v/>
      </c>
    </row>
    <row r="12" spans="1:10">
      <c r="A12" s="5">
        <f t="shared" si="0"/>
        <v>45864</v>
      </c>
      <c r="B12" s="3" t="str">
        <f t="shared" si="1"/>
        <v>土</v>
      </c>
      <c r="C12" s="11">
        <f>予定表!C9</f>
        <v>0</v>
      </c>
      <c r="D12" s="13"/>
      <c r="E12" s="13"/>
      <c r="F12" s="14"/>
      <c r="G12" s="14"/>
      <c r="H12" s="15"/>
      <c r="I12" s="14"/>
      <c r="J12" s="9" t="str">
        <f t="shared" si="2"/>
        <v/>
      </c>
    </row>
    <row r="13" spans="1:10">
      <c r="A13" s="5">
        <f t="shared" si="0"/>
        <v>45865</v>
      </c>
      <c r="B13" s="3" t="str">
        <f t="shared" si="1"/>
        <v>日</v>
      </c>
      <c r="C13" s="11">
        <f>予定表!C10</f>
        <v>0</v>
      </c>
      <c r="D13" s="13"/>
      <c r="E13" s="13"/>
      <c r="F13" s="14"/>
      <c r="G13" s="14"/>
      <c r="H13" s="15"/>
      <c r="I13" s="14"/>
      <c r="J13" s="9" t="str">
        <f t="shared" si="2"/>
        <v/>
      </c>
    </row>
    <row r="14" spans="1:10">
      <c r="A14" s="5">
        <f t="shared" si="0"/>
        <v>45866</v>
      </c>
      <c r="B14" s="3" t="str">
        <f t="shared" si="1"/>
        <v>月</v>
      </c>
      <c r="C14" s="11">
        <f>予定表!C11</f>
        <v>0</v>
      </c>
      <c r="D14" s="13"/>
      <c r="E14" s="13"/>
      <c r="F14" s="14"/>
      <c r="G14" s="14"/>
      <c r="H14" s="15"/>
      <c r="I14" s="14"/>
      <c r="J14" s="9" t="str">
        <f t="shared" si="2"/>
        <v/>
      </c>
    </row>
    <row r="15" spans="1:10">
      <c r="A15" s="5">
        <f t="shared" si="0"/>
        <v>45867</v>
      </c>
      <c r="B15" s="3" t="str">
        <f t="shared" si="1"/>
        <v>火</v>
      </c>
      <c r="C15" s="11">
        <f>予定表!C12</f>
        <v>0</v>
      </c>
      <c r="D15" s="13"/>
      <c r="E15" s="13"/>
      <c r="F15" s="14"/>
      <c r="G15" s="14"/>
      <c r="H15" s="15"/>
      <c r="I15" s="14"/>
      <c r="J15" s="9" t="str">
        <f t="shared" si="2"/>
        <v/>
      </c>
    </row>
    <row r="16" spans="1:10">
      <c r="A16" s="5">
        <f t="shared" si="0"/>
        <v>45868</v>
      </c>
      <c r="B16" s="3" t="str">
        <f t="shared" si="1"/>
        <v>水</v>
      </c>
      <c r="C16" s="11">
        <f>予定表!C13</f>
        <v>0</v>
      </c>
      <c r="D16" s="13"/>
      <c r="E16" s="13"/>
      <c r="F16" s="14"/>
      <c r="G16" s="14"/>
      <c r="H16" s="15"/>
      <c r="I16" s="14"/>
      <c r="J16" s="9" t="str">
        <f t="shared" si="2"/>
        <v/>
      </c>
    </row>
    <row r="17" spans="1:10">
      <c r="A17" s="5">
        <f t="shared" si="0"/>
        <v>45869</v>
      </c>
      <c r="B17" s="3" t="str">
        <f t="shared" si="1"/>
        <v>木</v>
      </c>
      <c r="C17" s="11">
        <f>予定表!C14</f>
        <v>0</v>
      </c>
      <c r="D17" s="13"/>
      <c r="E17" s="13"/>
      <c r="F17" s="14"/>
      <c r="G17" s="14"/>
      <c r="H17" s="15"/>
      <c r="I17" s="14"/>
      <c r="J17" s="9" t="str">
        <f t="shared" si="2"/>
        <v/>
      </c>
    </row>
    <row r="18" spans="1:10">
      <c r="A18" s="5">
        <f t="shared" si="0"/>
        <v>45870</v>
      </c>
      <c r="B18" s="3" t="str">
        <f t="shared" si="1"/>
        <v>金</v>
      </c>
      <c r="C18" s="11">
        <f>予定表!C15</f>
        <v>0</v>
      </c>
      <c r="D18" s="13"/>
      <c r="E18" s="13"/>
      <c r="F18" s="14"/>
      <c r="G18" s="14"/>
      <c r="H18" s="15"/>
      <c r="I18" s="14"/>
      <c r="J18" s="9" t="str">
        <f t="shared" si="2"/>
        <v/>
      </c>
    </row>
    <row r="19" spans="1:10">
      <c r="A19" s="5">
        <f t="shared" si="0"/>
        <v>45871</v>
      </c>
      <c r="B19" s="3" t="str">
        <f t="shared" si="1"/>
        <v>土</v>
      </c>
      <c r="C19" s="11">
        <f>予定表!C16</f>
        <v>0</v>
      </c>
      <c r="D19" s="13"/>
      <c r="E19" s="13"/>
      <c r="F19" s="14"/>
      <c r="G19" s="14"/>
      <c r="H19" s="15"/>
      <c r="I19" s="14"/>
      <c r="J19" s="9" t="str">
        <f t="shared" si="2"/>
        <v/>
      </c>
    </row>
    <row r="20" spans="1:10">
      <c r="A20" s="5">
        <f t="shared" si="0"/>
        <v>45872</v>
      </c>
      <c r="B20" s="3" t="str">
        <f t="shared" si="1"/>
        <v>日</v>
      </c>
      <c r="C20" s="11">
        <f>予定表!C17</f>
        <v>0</v>
      </c>
      <c r="D20" s="13"/>
      <c r="E20" s="13"/>
      <c r="F20" s="14"/>
      <c r="G20" s="14"/>
      <c r="H20" s="15"/>
      <c r="I20" s="14"/>
      <c r="J20" s="9" t="str">
        <f t="shared" si="2"/>
        <v/>
      </c>
    </row>
    <row r="21" spans="1:10">
      <c r="A21" s="5">
        <f t="shared" si="0"/>
        <v>45873</v>
      </c>
      <c r="B21" s="3" t="str">
        <f t="shared" si="1"/>
        <v>月</v>
      </c>
      <c r="C21" s="11">
        <f>予定表!C18</f>
        <v>0</v>
      </c>
      <c r="D21" s="13"/>
      <c r="E21" s="13"/>
      <c r="F21" s="14"/>
      <c r="G21" s="14"/>
      <c r="H21" s="15"/>
      <c r="I21" s="14"/>
      <c r="J21" s="9" t="str">
        <f t="shared" si="2"/>
        <v/>
      </c>
    </row>
    <row r="22" spans="1:10">
      <c r="A22" s="5">
        <f t="shared" si="0"/>
        <v>45874</v>
      </c>
      <c r="B22" s="3" t="str">
        <f t="shared" si="1"/>
        <v>火</v>
      </c>
      <c r="C22" s="11">
        <f>予定表!C19</f>
        <v>0</v>
      </c>
      <c r="D22" s="13"/>
      <c r="E22" s="13"/>
      <c r="F22" s="14"/>
      <c r="G22" s="14"/>
      <c r="H22" s="15"/>
      <c r="I22" s="14"/>
      <c r="J22" s="9" t="str">
        <f t="shared" si="2"/>
        <v/>
      </c>
    </row>
    <row r="23" spans="1:10">
      <c r="A23" s="5">
        <f t="shared" si="0"/>
        <v>45875</v>
      </c>
      <c r="B23" s="3" t="str">
        <f t="shared" si="1"/>
        <v>水</v>
      </c>
      <c r="C23" s="11">
        <f>予定表!C20</f>
        <v>0</v>
      </c>
      <c r="D23" s="13"/>
      <c r="E23" s="13"/>
      <c r="F23" s="14"/>
      <c r="G23" s="14"/>
      <c r="H23" s="15"/>
      <c r="I23" s="14"/>
      <c r="J23" s="9" t="str">
        <f t="shared" si="2"/>
        <v/>
      </c>
    </row>
    <row r="24" spans="1:10">
      <c r="A24" s="5">
        <f t="shared" si="0"/>
        <v>45876</v>
      </c>
      <c r="B24" s="3" t="str">
        <f t="shared" si="1"/>
        <v>木</v>
      </c>
      <c r="C24" s="11">
        <f>予定表!C21</f>
        <v>0</v>
      </c>
      <c r="D24" s="13"/>
      <c r="E24" s="13"/>
      <c r="F24" s="14"/>
      <c r="G24" s="14"/>
      <c r="H24" s="15"/>
      <c r="I24" s="14"/>
      <c r="J24" s="9" t="str">
        <f t="shared" si="2"/>
        <v/>
      </c>
    </row>
    <row r="25" spans="1:10">
      <c r="A25" s="5">
        <f t="shared" si="0"/>
        <v>45877</v>
      </c>
      <c r="B25" s="3" t="str">
        <f t="shared" si="1"/>
        <v>金</v>
      </c>
      <c r="C25" s="11">
        <f>予定表!C22</f>
        <v>0</v>
      </c>
      <c r="D25" s="13"/>
      <c r="E25" s="13"/>
      <c r="F25" s="14"/>
      <c r="G25" s="14"/>
      <c r="H25" s="15"/>
      <c r="I25" s="14"/>
      <c r="J25" s="9" t="str">
        <f t="shared" si="2"/>
        <v/>
      </c>
    </row>
    <row r="26" spans="1:10">
      <c r="A26" s="5">
        <f t="shared" si="0"/>
        <v>45878</v>
      </c>
      <c r="B26" s="3" t="str">
        <f t="shared" si="1"/>
        <v>土</v>
      </c>
      <c r="C26" s="11">
        <f>予定表!C23</f>
        <v>0</v>
      </c>
      <c r="D26" s="13"/>
      <c r="E26" s="13"/>
      <c r="F26" s="14"/>
      <c r="G26" s="14"/>
      <c r="H26" s="15"/>
      <c r="I26" s="14"/>
      <c r="J26" s="9" t="str">
        <f t="shared" si="2"/>
        <v/>
      </c>
    </row>
    <row r="27" spans="1:10">
      <c r="A27" s="5">
        <f t="shared" si="0"/>
        <v>45879</v>
      </c>
      <c r="B27" s="3" t="str">
        <f t="shared" si="1"/>
        <v>日</v>
      </c>
      <c r="C27" s="11">
        <f>予定表!C24</f>
        <v>0</v>
      </c>
      <c r="D27" s="13"/>
      <c r="E27" s="13"/>
      <c r="F27" s="14"/>
      <c r="G27" s="14"/>
      <c r="H27" s="15"/>
      <c r="I27" s="14"/>
      <c r="J27" s="9" t="str">
        <f t="shared" si="2"/>
        <v/>
      </c>
    </row>
    <row r="28" spans="1:10">
      <c r="A28" s="5">
        <f t="shared" si="0"/>
        <v>45880</v>
      </c>
      <c r="B28" s="3" t="str">
        <f t="shared" si="1"/>
        <v>月</v>
      </c>
      <c r="C28" s="11">
        <f>予定表!C25</f>
        <v>0</v>
      </c>
      <c r="D28" s="13"/>
      <c r="E28" s="13"/>
      <c r="F28" s="14"/>
      <c r="G28" s="14"/>
      <c r="H28" s="15"/>
      <c r="I28" s="14"/>
      <c r="J28" s="9" t="str">
        <f t="shared" si="2"/>
        <v/>
      </c>
    </row>
    <row r="29" spans="1:10">
      <c r="A29" s="5">
        <f t="shared" si="0"/>
        <v>45881</v>
      </c>
      <c r="B29" s="3" t="str">
        <f t="shared" si="1"/>
        <v>火</v>
      </c>
      <c r="C29" s="11">
        <f>予定表!C26</f>
        <v>0</v>
      </c>
      <c r="D29" s="13"/>
      <c r="E29" s="13"/>
      <c r="F29" s="14"/>
      <c r="G29" s="14"/>
      <c r="H29" s="15"/>
      <c r="I29" s="14"/>
      <c r="J29" s="9" t="str">
        <f t="shared" si="2"/>
        <v/>
      </c>
    </row>
    <row r="30" spans="1:10">
      <c r="A30" s="5">
        <f t="shared" si="0"/>
        <v>45882</v>
      </c>
      <c r="B30" s="3" t="str">
        <f t="shared" si="1"/>
        <v>水</v>
      </c>
      <c r="C30" s="11">
        <f>予定表!C27</f>
        <v>0</v>
      </c>
      <c r="D30" s="13"/>
      <c r="E30" s="13"/>
      <c r="F30" s="14"/>
      <c r="G30" s="14"/>
      <c r="H30" s="15"/>
      <c r="I30" s="14"/>
      <c r="J30" s="9" t="str">
        <f t="shared" si="2"/>
        <v/>
      </c>
    </row>
    <row r="31" spans="1:10">
      <c r="A31" s="5">
        <f t="shared" si="0"/>
        <v>45883</v>
      </c>
      <c r="B31" s="3" t="str">
        <f t="shared" si="1"/>
        <v>木</v>
      </c>
      <c r="C31" s="11">
        <f>予定表!C28</f>
        <v>0</v>
      </c>
      <c r="D31" s="13"/>
      <c r="E31" s="13"/>
      <c r="F31" s="14"/>
      <c r="G31" s="14"/>
      <c r="H31" s="15"/>
      <c r="I31" s="14"/>
      <c r="J31" s="9" t="str">
        <f t="shared" si="2"/>
        <v/>
      </c>
    </row>
    <row r="32" spans="1:10">
      <c r="A32" s="5">
        <f t="shared" si="0"/>
        <v>45884</v>
      </c>
      <c r="B32" s="3" t="str">
        <f t="shared" si="1"/>
        <v>金</v>
      </c>
      <c r="C32" s="11">
        <f>予定表!C29</f>
        <v>0</v>
      </c>
      <c r="D32" s="13"/>
      <c r="E32" s="13"/>
      <c r="F32" s="14"/>
      <c r="G32" s="14"/>
      <c r="H32" s="15"/>
      <c r="I32" s="14"/>
      <c r="J32" s="9" t="str">
        <f t="shared" si="2"/>
        <v/>
      </c>
    </row>
    <row r="33" spans="1:10">
      <c r="A33" s="5">
        <f t="shared" si="0"/>
        <v>45885</v>
      </c>
      <c r="B33" s="3" t="str">
        <f t="shared" si="1"/>
        <v>土</v>
      </c>
      <c r="C33" s="11">
        <f>予定表!C30</f>
        <v>0</v>
      </c>
      <c r="D33" s="13"/>
      <c r="E33" s="13"/>
      <c r="F33" s="14"/>
      <c r="G33" s="14"/>
      <c r="H33" s="15"/>
      <c r="I33" s="14"/>
      <c r="J33" s="9" t="str">
        <f t="shared" si="2"/>
        <v/>
      </c>
    </row>
    <row r="34" spans="1:10">
      <c r="A34" s="5">
        <f t="shared" si="0"/>
        <v>45886</v>
      </c>
      <c r="B34" s="3" t="str">
        <f t="shared" si="1"/>
        <v>日</v>
      </c>
      <c r="C34" s="11">
        <f>予定表!C31</f>
        <v>0</v>
      </c>
      <c r="D34" s="13"/>
      <c r="E34" s="13"/>
      <c r="F34" s="14"/>
      <c r="G34" s="14"/>
      <c r="H34" s="15"/>
      <c r="I34" s="14"/>
      <c r="J34" s="9" t="str">
        <f t="shared" si="2"/>
        <v/>
      </c>
    </row>
    <row r="35" spans="1:10">
      <c r="A35" s="5">
        <f t="shared" si="0"/>
        <v>45887</v>
      </c>
      <c r="B35" s="3" t="str">
        <f t="shared" si="1"/>
        <v>月</v>
      </c>
      <c r="C35" s="11">
        <f>予定表!C32</f>
        <v>0</v>
      </c>
      <c r="D35" s="13"/>
      <c r="E35" s="13"/>
      <c r="F35" s="14"/>
      <c r="G35" s="14"/>
      <c r="H35" s="15"/>
      <c r="I35" s="14"/>
      <c r="J35" s="9" t="str">
        <f t="shared" si="2"/>
        <v/>
      </c>
    </row>
    <row r="36" spans="1:10">
      <c r="A36" s="5">
        <f t="shared" si="0"/>
        <v>45888</v>
      </c>
      <c r="B36" s="3" t="str">
        <f t="shared" si="1"/>
        <v>火</v>
      </c>
      <c r="C36" s="11">
        <f>予定表!C33</f>
        <v>0</v>
      </c>
      <c r="D36" s="13"/>
      <c r="E36" s="13"/>
      <c r="F36" s="14"/>
      <c r="G36" s="14"/>
      <c r="H36" s="15"/>
      <c r="I36" s="14"/>
      <c r="J36" s="9" t="str">
        <f t="shared" si="2"/>
        <v/>
      </c>
    </row>
    <row r="37" spans="1:10">
      <c r="A37" s="5">
        <f t="shared" si="0"/>
        <v>45889</v>
      </c>
      <c r="B37" s="3" t="str">
        <f t="shared" si="1"/>
        <v>水</v>
      </c>
      <c r="C37" s="11">
        <f>予定表!C34</f>
        <v>0</v>
      </c>
      <c r="D37" s="13"/>
      <c r="E37" s="13"/>
      <c r="F37" s="14"/>
      <c r="G37" s="14"/>
      <c r="H37" s="15"/>
      <c r="I37" s="14"/>
      <c r="J37" s="9" t="str">
        <f t="shared" si="2"/>
        <v/>
      </c>
    </row>
    <row r="38" spans="1:10">
      <c r="A38" s="5">
        <f t="shared" si="0"/>
        <v>45890</v>
      </c>
      <c r="B38" s="3" t="str">
        <f t="shared" si="1"/>
        <v>木</v>
      </c>
      <c r="C38" s="11">
        <f>予定表!C35</f>
        <v>0</v>
      </c>
      <c r="D38" s="13"/>
      <c r="E38" s="13"/>
      <c r="F38" s="14"/>
      <c r="G38" s="14"/>
      <c r="H38" s="15"/>
      <c r="I38" s="14"/>
      <c r="J38" s="9" t="str">
        <f t="shared" si="2"/>
        <v/>
      </c>
    </row>
    <row r="39" spans="1:10">
      <c r="A39" s="5">
        <f t="shared" si="0"/>
        <v>45891</v>
      </c>
      <c r="B39" s="3" t="str">
        <f t="shared" si="1"/>
        <v>金</v>
      </c>
      <c r="C39" s="11">
        <f>予定表!C36</f>
        <v>0</v>
      </c>
      <c r="D39" s="13"/>
      <c r="E39" s="13"/>
      <c r="F39" s="14"/>
      <c r="G39" s="14"/>
      <c r="H39" s="15"/>
      <c r="I39" s="14"/>
      <c r="J39" s="9" t="str">
        <f t="shared" si="2"/>
        <v/>
      </c>
    </row>
    <row r="40" spans="1:10">
      <c r="A40" s="5">
        <f t="shared" si="0"/>
        <v>45892</v>
      </c>
      <c r="B40" s="3" t="str">
        <f t="shared" si="1"/>
        <v>土</v>
      </c>
      <c r="C40" s="11">
        <f>予定表!C37</f>
        <v>0</v>
      </c>
      <c r="D40" s="13"/>
      <c r="E40" s="13"/>
      <c r="F40" s="14"/>
      <c r="G40" s="14"/>
      <c r="H40" s="15"/>
      <c r="I40" s="14"/>
      <c r="J40" s="9" t="str">
        <f t="shared" si="2"/>
        <v/>
      </c>
    </row>
    <row r="41" spans="1:10">
      <c r="A41" s="5">
        <f t="shared" si="0"/>
        <v>45893</v>
      </c>
      <c r="B41" s="3" t="str">
        <f t="shared" si="1"/>
        <v>日</v>
      </c>
      <c r="C41" s="11">
        <f>予定表!C38</f>
        <v>0</v>
      </c>
      <c r="D41" s="13"/>
      <c r="E41" s="13"/>
      <c r="F41" s="14"/>
      <c r="G41" s="14"/>
      <c r="H41" s="15"/>
      <c r="I41" s="14"/>
      <c r="J41" s="9" t="str">
        <f t="shared" si="2"/>
        <v/>
      </c>
    </row>
    <row r="42" spans="1:10">
      <c r="A42" s="5">
        <f t="shared" si="0"/>
        <v>45894</v>
      </c>
      <c r="B42" s="3" t="str">
        <f t="shared" si="1"/>
        <v>月</v>
      </c>
      <c r="C42" s="11">
        <f>予定表!C39</f>
        <v>0</v>
      </c>
      <c r="D42" s="13"/>
      <c r="E42" s="13"/>
      <c r="F42" s="14"/>
      <c r="G42" s="14"/>
      <c r="H42" s="15"/>
      <c r="I42" s="14"/>
      <c r="J42" s="9" t="str">
        <f t="shared" si="2"/>
        <v/>
      </c>
    </row>
    <row r="43" spans="1:10">
      <c r="A43" s="5">
        <f t="shared" si="0"/>
        <v>45895</v>
      </c>
      <c r="B43" s="3" t="str">
        <f t="shared" si="1"/>
        <v>火</v>
      </c>
      <c r="C43" s="11">
        <f>予定表!C40</f>
        <v>0</v>
      </c>
      <c r="D43" s="13"/>
      <c r="E43" s="13"/>
      <c r="F43" s="14"/>
      <c r="G43" s="14"/>
      <c r="H43" s="15"/>
      <c r="I43" s="14"/>
      <c r="J43" s="9" t="str">
        <f t="shared" si="2"/>
        <v/>
      </c>
    </row>
    <row r="44" spans="1:10">
      <c r="A44" s="5">
        <f t="shared" si="0"/>
        <v>45896</v>
      </c>
      <c r="B44" s="3" t="str">
        <f t="shared" si="1"/>
        <v>水</v>
      </c>
      <c r="C44" s="11">
        <f>予定表!C41</f>
        <v>0</v>
      </c>
      <c r="D44" s="13"/>
      <c r="E44" s="13"/>
      <c r="F44" s="14"/>
      <c r="G44" s="14"/>
      <c r="H44" s="15"/>
      <c r="I44" s="14"/>
      <c r="J44" s="9" t="str">
        <f t="shared" si="2"/>
        <v/>
      </c>
    </row>
    <row r="45" spans="1:10">
      <c r="A45" s="5">
        <f t="shared" si="0"/>
        <v>45897</v>
      </c>
      <c r="B45" s="3" t="str">
        <f t="shared" si="1"/>
        <v>木</v>
      </c>
      <c r="C45" s="11">
        <f>予定表!C42</f>
        <v>0</v>
      </c>
      <c r="D45" s="13"/>
      <c r="E45" s="13"/>
      <c r="F45" s="14"/>
      <c r="G45" s="14"/>
      <c r="H45" s="15"/>
      <c r="I45" s="14"/>
      <c r="J45" s="9" t="str">
        <f t="shared" si="2"/>
        <v/>
      </c>
    </row>
    <row r="46" spans="1:10">
      <c r="A46" s="5">
        <f t="shared" si="0"/>
        <v>45898</v>
      </c>
      <c r="B46" s="3" t="str">
        <f t="shared" si="1"/>
        <v>金</v>
      </c>
      <c r="C46" s="11">
        <f>予定表!C43</f>
        <v>0</v>
      </c>
      <c r="D46" s="13"/>
      <c r="E46" s="13"/>
      <c r="F46" s="14"/>
      <c r="G46" s="14"/>
      <c r="H46" s="15"/>
      <c r="I46" s="14"/>
      <c r="J46" s="9" t="str">
        <f t="shared" si="2"/>
        <v/>
      </c>
    </row>
    <row r="47" spans="1:10">
      <c r="A47" s="5">
        <f t="shared" si="0"/>
        <v>45899</v>
      </c>
      <c r="B47" s="3" t="str">
        <f t="shared" si="1"/>
        <v>土</v>
      </c>
      <c r="C47" s="11">
        <f>予定表!C44</f>
        <v>0</v>
      </c>
      <c r="D47" s="13"/>
      <c r="E47" s="13"/>
      <c r="F47" s="14"/>
      <c r="G47" s="14"/>
      <c r="H47" s="15"/>
      <c r="I47" s="14"/>
      <c r="J47" s="9" t="str">
        <f t="shared" si="2"/>
        <v/>
      </c>
    </row>
    <row r="48" spans="1:10">
      <c r="A48" s="5">
        <f t="shared" si="0"/>
        <v>45900</v>
      </c>
      <c r="B48" s="3" t="str">
        <f t="shared" si="1"/>
        <v>日</v>
      </c>
      <c r="C48" s="11">
        <f>予定表!C45</f>
        <v>0</v>
      </c>
      <c r="D48" s="13"/>
      <c r="E48" s="13"/>
      <c r="F48" s="14"/>
      <c r="G48" s="14"/>
      <c r="H48" s="15"/>
      <c r="I48" s="14"/>
      <c r="J48" s="9" t="str">
        <f t="shared" si="2"/>
        <v/>
      </c>
    </row>
    <row r="49" spans="1:10">
      <c r="A49" s="5">
        <f t="shared" si="0"/>
        <v>45901</v>
      </c>
      <c r="B49" s="3" t="str">
        <f t="shared" si="1"/>
        <v>月</v>
      </c>
      <c r="C49" s="11">
        <f>予定表!C46</f>
        <v>0</v>
      </c>
      <c r="D49" s="13"/>
      <c r="E49" s="13"/>
      <c r="F49" s="14"/>
      <c r="G49" s="14"/>
      <c r="H49" s="15"/>
      <c r="I49" s="14"/>
      <c r="J49" s="9" t="str">
        <f t="shared" si="2"/>
        <v/>
      </c>
    </row>
    <row r="50" spans="1:10">
      <c r="A50" s="5">
        <f t="shared" si="0"/>
        <v>45902</v>
      </c>
      <c r="B50" s="3" t="str">
        <f t="shared" si="1"/>
        <v>火</v>
      </c>
      <c r="C50" s="11">
        <f>予定表!C47</f>
        <v>0</v>
      </c>
      <c r="D50" s="13"/>
      <c r="E50" s="13"/>
      <c r="F50" s="14"/>
      <c r="G50" s="14"/>
      <c r="H50" s="15"/>
      <c r="I50" s="14"/>
      <c r="J50" s="9" t="str">
        <f t="shared" si="2"/>
        <v/>
      </c>
    </row>
    <row r="51" spans="1:10">
      <c r="A51" s="5">
        <f t="shared" si="0"/>
        <v>45903</v>
      </c>
      <c r="B51" s="3" t="str">
        <f t="shared" si="1"/>
        <v>水</v>
      </c>
      <c r="C51" s="11">
        <f>予定表!C48</f>
        <v>0</v>
      </c>
      <c r="D51" s="13"/>
      <c r="E51" s="13"/>
      <c r="F51" s="14"/>
      <c r="G51" s="14"/>
      <c r="H51" s="15"/>
      <c r="I51" s="14"/>
      <c r="J51" s="9" t="str">
        <f t="shared" si="2"/>
        <v/>
      </c>
    </row>
    <row r="52" spans="1:10">
      <c r="A52" s="5">
        <f t="shared" si="0"/>
        <v>45904</v>
      </c>
      <c r="B52" s="3" t="str">
        <f t="shared" si="1"/>
        <v>木</v>
      </c>
      <c r="C52" s="11">
        <f>予定表!C49</f>
        <v>0</v>
      </c>
      <c r="D52" s="13"/>
      <c r="E52" s="13"/>
      <c r="F52" s="14"/>
      <c r="G52" s="14"/>
      <c r="H52" s="15"/>
      <c r="I52" s="14"/>
      <c r="J52" s="9" t="str">
        <f t="shared" si="2"/>
        <v/>
      </c>
    </row>
    <row r="53" spans="1:10">
      <c r="A53" s="5">
        <f t="shared" si="0"/>
        <v>45905</v>
      </c>
      <c r="B53" s="3" t="str">
        <f t="shared" si="1"/>
        <v>金</v>
      </c>
      <c r="C53" s="11">
        <f>予定表!C50</f>
        <v>0</v>
      </c>
      <c r="D53" s="13"/>
      <c r="E53" s="13"/>
      <c r="F53" s="14"/>
      <c r="G53" s="14"/>
      <c r="H53" s="15"/>
      <c r="I53" s="14"/>
      <c r="J53" s="9" t="str">
        <f t="shared" si="2"/>
        <v/>
      </c>
    </row>
    <row r="54" spans="1:10">
      <c r="A54" s="5">
        <f t="shared" si="0"/>
        <v>45906</v>
      </c>
      <c r="B54" s="3" t="str">
        <f t="shared" si="1"/>
        <v>土</v>
      </c>
      <c r="C54" s="11">
        <f>予定表!C51</f>
        <v>0</v>
      </c>
      <c r="D54" s="13"/>
      <c r="E54" s="13"/>
      <c r="F54" s="14"/>
      <c r="G54" s="14"/>
      <c r="H54" s="15"/>
      <c r="I54" s="14"/>
      <c r="J54" s="9" t="str">
        <f t="shared" si="2"/>
        <v/>
      </c>
    </row>
    <row r="55" spans="1:10">
      <c r="A55" s="5">
        <f t="shared" si="0"/>
        <v>45907</v>
      </c>
      <c r="B55" s="3" t="str">
        <f t="shared" si="1"/>
        <v>日</v>
      </c>
      <c r="C55" s="11">
        <f>予定表!C52</f>
        <v>0</v>
      </c>
      <c r="D55" s="13"/>
      <c r="E55" s="13"/>
      <c r="F55" s="14"/>
      <c r="G55" s="14"/>
      <c r="H55" s="15"/>
      <c r="I55" s="14"/>
      <c r="J55" s="9" t="str">
        <f t="shared" si="2"/>
        <v/>
      </c>
    </row>
    <row r="56" spans="1:10">
      <c r="A56" s="5">
        <f t="shared" si="0"/>
        <v>45908</v>
      </c>
      <c r="B56" s="3" t="str">
        <f t="shared" si="1"/>
        <v>月</v>
      </c>
      <c r="C56" s="11">
        <f>予定表!C53</f>
        <v>0</v>
      </c>
      <c r="D56" s="13"/>
      <c r="E56" s="13"/>
      <c r="F56" s="14"/>
      <c r="G56" s="14"/>
      <c r="H56" s="15"/>
      <c r="I56" s="14"/>
      <c r="J56" s="9" t="str">
        <f t="shared" si="2"/>
        <v/>
      </c>
    </row>
  </sheetData>
  <sheetProtection sheet="1" objects="1" scenarios="1" formatRows="0"/>
  <mergeCells count="8">
    <mergeCell ref="B3:C3"/>
    <mergeCell ref="E3:G3"/>
    <mergeCell ref="A5:A6"/>
    <mergeCell ref="B5:B6"/>
    <mergeCell ref="C5:C6"/>
    <mergeCell ref="D5:D6"/>
    <mergeCell ref="E5:E6"/>
    <mergeCell ref="F5:H5"/>
  </mergeCells>
  <phoneticPr fontId="2"/>
  <dataValidations count="1">
    <dataValidation type="list" allowBlank="1" showInputMessage="1" showErrorMessage="1" sqref="D7:E56" xr:uid="{3EBA6481-C342-46D9-8A74-BFD26EDAE2B9}">
      <formula1>勤務名称</formula1>
    </dataValidation>
  </dataValidations>
  <pageMargins left="0.7" right="0.7" top="0.75" bottom="0.75" header="0.3" footer="0.3"/>
  <pageSetup paperSize="9" scale="61" fitToHeight="0"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22D5-D63A-4EDF-BE04-9C9BD057A745}">
  <sheetPr>
    <pageSetUpPr fitToPage="1"/>
  </sheetPr>
  <dimension ref="A1:J56"/>
  <sheetViews>
    <sheetView workbookViewId="0">
      <selection activeCell="B3" sqref="B3:C3"/>
    </sheetView>
  </sheetViews>
  <sheetFormatPr defaultRowHeight="18"/>
  <cols>
    <col min="1" max="1" width="7.08203125" bestFit="1" customWidth="1"/>
    <col min="2" max="2" width="5.08203125" bestFit="1" customWidth="1"/>
    <col min="6" max="9" width="23.08203125" customWidth="1"/>
    <col min="10" max="10" width="0" hidden="1" customWidth="1"/>
  </cols>
  <sheetData>
    <row r="1" spans="1:10" ht="26.5">
      <c r="A1" s="12" t="str">
        <f>_xlfn.CONCAT(予定表!$A$1,"中の動静届")</f>
        <v>令和7年度　夏期休業中の動静届</v>
      </c>
    </row>
    <row r="3" spans="1:10" ht="28.5" customHeight="1">
      <c r="A3" s="3" t="s">
        <v>76</v>
      </c>
      <c r="B3" s="34"/>
      <c r="C3" s="34"/>
      <c r="D3" s="3" t="s">
        <v>77</v>
      </c>
      <c r="E3" s="35"/>
      <c r="F3" s="35"/>
      <c r="G3" s="35"/>
    </row>
    <row r="5" spans="1:10">
      <c r="A5" s="32" t="s">
        <v>47</v>
      </c>
      <c r="B5" s="32" t="s">
        <v>52</v>
      </c>
      <c r="C5" s="32" t="s">
        <v>53</v>
      </c>
      <c r="D5" s="32" t="s">
        <v>74</v>
      </c>
      <c r="E5" s="32" t="s">
        <v>75</v>
      </c>
      <c r="F5" s="36" t="s">
        <v>78</v>
      </c>
      <c r="G5" s="36"/>
      <c r="H5" s="36"/>
      <c r="I5" s="1" t="s">
        <v>79</v>
      </c>
      <c r="J5" t="str">
        <f ca="1">RIGHT(CELL("filename",A1),LEN(CELL("filename",A1))-FIND("]",CELL("filename",A1)))</f>
        <v>先生7</v>
      </c>
    </row>
    <row r="6" spans="1:10">
      <c r="A6" s="32"/>
      <c r="B6" s="32"/>
      <c r="C6" s="32"/>
      <c r="D6" s="32"/>
      <c r="E6" s="32"/>
      <c r="F6" s="1" t="s">
        <v>80</v>
      </c>
      <c r="G6" s="1" t="s">
        <v>81</v>
      </c>
      <c r="H6" s="1" t="s">
        <v>82</v>
      </c>
      <c r="I6" s="2" t="s">
        <v>83</v>
      </c>
    </row>
    <row r="7" spans="1:10">
      <c r="A7" s="5">
        <f>予定表!$A$4</f>
        <v>45859</v>
      </c>
      <c r="B7" s="3" t="str">
        <f>TEXT(A7,"aaa")</f>
        <v>月</v>
      </c>
      <c r="C7" s="11">
        <f>予定表!C4</f>
        <v>0</v>
      </c>
      <c r="D7" s="13"/>
      <c r="E7" s="13"/>
      <c r="F7" s="14"/>
      <c r="G7" s="14"/>
      <c r="H7" s="15"/>
      <c r="I7" s="14"/>
      <c r="J7" s="9" t="str">
        <f>IF(F7="","",_xlfn.CONCAT(F7," ",G7," ",H7," ",$J$5))</f>
        <v/>
      </c>
    </row>
    <row r="8" spans="1:10">
      <c r="A8" s="5">
        <f>A7+1</f>
        <v>45860</v>
      </c>
      <c r="B8" s="3" t="str">
        <f>TEXT(A8,"aaa")</f>
        <v>火</v>
      </c>
      <c r="C8" s="11">
        <f>予定表!C5</f>
        <v>0</v>
      </c>
      <c r="D8" s="13"/>
      <c r="E8" s="13"/>
      <c r="F8" s="14"/>
      <c r="G8" s="14"/>
      <c r="H8" s="15"/>
      <c r="I8" s="14"/>
      <c r="J8" s="9" t="str">
        <f>IF(F8="","",_xlfn.CONCAT(F8," ",G8," ",H8," ",$J$5))</f>
        <v/>
      </c>
    </row>
    <row r="9" spans="1:10">
      <c r="A9" s="5">
        <f t="shared" ref="A9:A56" si="0">A8+1</f>
        <v>45861</v>
      </c>
      <c r="B9" s="3" t="str">
        <f t="shared" ref="B9:B56" si="1">TEXT(A9,"aaa")</f>
        <v>水</v>
      </c>
      <c r="C9" s="11">
        <f>予定表!C6</f>
        <v>0</v>
      </c>
      <c r="D9" s="13"/>
      <c r="E9" s="13"/>
      <c r="F9" s="14"/>
      <c r="G9" s="14"/>
      <c r="H9" s="15"/>
      <c r="I9" s="14"/>
      <c r="J9" s="9" t="str">
        <f t="shared" ref="J9:J56" si="2">IF(F9="","",_xlfn.CONCAT(F9," ",G9," ",H9," ",$J$5))</f>
        <v/>
      </c>
    </row>
    <row r="10" spans="1:10">
      <c r="A10" s="5">
        <f t="shared" si="0"/>
        <v>45862</v>
      </c>
      <c r="B10" s="3" t="str">
        <f t="shared" si="1"/>
        <v>木</v>
      </c>
      <c r="C10" s="11">
        <f>予定表!C7</f>
        <v>0</v>
      </c>
      <c r="D10" s="13"/>
      <c r="E10" s="13"/>
      <c r="F10" s="14"/>
      <c r="G10" s="14"/>
      <c r="H10" s="15"/>
      <c r="I10" s="14"/>
      <c r="J10" s="9" t="str">
        <f t="shared" si="2"/>
        <v/>
      </c>
    </row>
    <row r="11" spans="1:10">
      <c r="A11" s="5">
        <f t="shared" si="0"/>
        <v>45863</v>
      </c>
      <c r="B11" s="3" t="str">
        <f t="shared" si="1"/>
        <v>金</v>
      </c>
      <c r="C11" s="11">
        <f>予定表!C8</f>
        <v>0</v>
      </c>
      <c r="D11" s="13"/>
      <c r="E11" s="13"/>
      <c r="F11" s="14"/>
      <c r="G11" s="14"/>
      <c r="H11" s="15"/>
      <c r="I11" s="14"/>
      <c r="J11" s="9" t="str">
        <f t="shared" si="2"/>
        <v/>
      </c>
    </row>
    <row r="12" spans="1:10">
      <c r="A12" s="5">
        <f t="shared" si="0"/>
        <v>45864</v>
      </c>
      <c r="B12" s="3" t="str">
        <f t="shared" si="1"/>
        <v>土</v>
      </c>
      <c r="C12" s="11">
        <f>予定表!C9</f>
        <v>0</v>
      </c>
      <c r="D12" s="13"/>
      <c r="E12" s="13"/>
      <c r="F12" s="14"/>
      <c r="G12" s="14"/>
      <c r="H12" s="15"/>
      <c r="I12" s="14"/>
      <c r="J12" s="9" t="str">
        <f t="shared" si="2"/>
        <v/>
      </c>
    </row>
    <row r="13" spans="1:10">
      <c r="A13" s="5">
        <f t="shared" si="0"/>
        <v>45865</v>
      </c>
      <c r="B13" s="3" t="str">
        <f t="shared" si="1"/>
        <v>日</v>
      </c>
      <c r="C13" s="11">
        <f>予定表!C10</f>
        <v>0</v>
      </c>
      <c r="D13" s="13"/>
      <c r="E13" s="13"/>
      <c r="F13" s="14"/>
      <c r="G13" s="14"/>
      <c r="H13" s="15"/>
      <c r="I13" s="14"/>
      <c r="J13" s="9" t="str">
        <f t="shared" si="2"/>
        <v/>
      </c>
    </row>
    <row r="14" spans="1:10">
      <c r="A14" s="5">
        <f t="shared" si="0"/>
        <v>45866</v>
      </c>
      <c r="B14" s="3" t="str">
        <f t="shared" si="1"/>
        <v>月</v>
      </c>
      <c r="C14" s="11">
        <f>予定表!C11</f>
        <v>0</v>
      </c>
      <c r="D14" s="13"/>
      <c r="E14" s="13"/>
      <c r="F14" s="14"/>
      <c r="G14" s="14"/>
      <c r="H14" s="15"/>
      <c r="I14" s="14"/>
      <c r="J14" s="9" t="str">
        <f t="shared" si="2"/>
        <v/>
      </c>
    </row>
    <row r="15" spans="1:10">
      <c r="A15" s="5">
        <f t="shared" si="0"/>
        <v>45867</v>
      </c>
      <c r="B15" s="3" t="str">
        <f t="shared" si="1"/>
        <v>火</v>
      </c>
      <c r="C15" s="11">
        <f>予定表!C12</f>
        <v>0</v>
      </c>
      <c r="D15" s="13"/>
      <c r="E15" s="13"/>
      <c r="F15" s="14"/>
      <c r="G15" s="14"/>
      <c r="H15" s="15"/>
      <c r="I15" s="14"/>
      <c r="J15" s="9" t="str">
        <f t="shared" si="2"/>
        <v/>
      </c>
    </row>
    <row r="16" spans="1:10">
      <c r="A16" s="5">
        <f t="shared" si="0"/>
        <v>45868</v>
      </c>
      <c r="B16" s="3" t="str">
        <f t="shared" si="1"/>
        <v>水</v>
      </c>
      <c r="C16" s="11">
        <f>予定表!C13</f>
        <v>0</v>
      </c>
      <c r="D16" s="13"/>
      <c r="E16" s="13"/>
      <c r="F16" s="14"/>
      <c r="G16" s="14"/>
      <c r="H16" s="15"/>
      <c r="I16" s="14"/>
      <c r="J16" s="9" t="str">
        <f t="shared" si="2"/>
        <v/>
      </c>
    </row>
    <row r="17" spans="1:10">
      <c r="A17" s="5">
        <f t="shared" si="0"/>
        <v>45869</v>
      </c>
      <c r="B17" s="3" t="str">
        <f t="shared" si="1"/>
        <v>木</v>
      </c>
      <c r="C17" s="11">
        <f>予定表!C14</f>
        <v>0</v>
      </c>
      <c r="D17" s="13"/>
      <c r="E17" s="13"/>
      <c r="F17" s="14"/>
      <c r="G17" s="14"/>
      <c r="H17" s="15"/>
      <c r="I17" s="14"/>
      <c r="J17" s="9" t="str">
        <f t="shared" si="2"/>
        <v/>
      </c>
    </row>
    <row r="18" spans="1:10">
      <c r="A18" s="5">
        <f t="shared" si="0"/>
        <v>45870</v>
      </c>
      <c r="B18" s="3" t="str">
        <f t="shared" si="1"/>
        <v>金</v>
      </c>
      <c r="C18" s="11">
        <f>予定表!C15</f>
        <v>0</v>
      </c>
      <c r="D18" s="13"/>
      <c r="E18" s="13"/>
      <c r="F18" s="14"/>
      <c r="G18" s="14"/>
      <c r="H18" s="15"/>
      <c r="I18" s="14"/>
      <c r="J18" s="9" t="str">
        <f t="shared" si="2"/>
        <v/>
      </c>
    </row>
    <row r="19" spans="1:10">
      <c r="A19" s="5">
        <f t="shared" si="0"/>
        <v>45871</v>
      </c>
      <c r="B19" s="3" t="str">
        <f t="shared" si="1"/>
        <v>土</v>
      </c>
      <c r="C19" s="11">
        <f>予定表!C16</f>
        <v>0</v>
      </c>
      <c r="D19" s="13"/>
      <c r="E19" s="13"/>
      <c r="F19" s="14"/>
      <c r="G19" s="14"/>
      <c r="H19" s="15"/>
      <c r="I19" s="14"/>
      <c r="J19" s="9" t="str">
        <f t="shared" si="2"/>
        <v/>
      </c>
    </row>
    <row r="20" spans="1:10">
      <c r="A20" s="5">
        <f t="shared" si="0"/>
        <v>45872</v>
      </c>
      <c r="B20" s="3" t="str">
        <f t="shared" si="1"/>
        <v>日</v>
      </c>
      <c r="C20" s="11">
        <f>予定表!C17</f>
        <v>0</v>
      </c>
      <c r="D20" s="13"/>
      <c r="E20" s="13"/>
      <c r="F20" s="14"/>
      <c r="G20" s="14"/>
      <c r="H20" s="15"/>
      <c r="I20" s="14"/>
      <c r="J20" s="9" t="str">
        <f t="shared" si="2"/>
        <v/>
      </c>
    </row>
    <row r="21" spans="1:10">
      <c r="A21" s="5">
        <f t="shared" si="0"/>
        <v>45873</v>
      </c>
      <c r="B21" s="3" t="str">
        <f t="shared" si="1"/>
        <v>月</v>
      </c>
      <c r="C21" s="11">
        <f>予定表!C18</f>
        <v>0</v>
      </c>
      <c r="D21" s="13"/>
      <c r="E21" s="13"/>
      <c r="F21" s="14"/>
      <c r="G21" s="14"/>
      <c r="H21" s="15"/>
      <c r="I21" s="14"/>
      <c r="J21" s="9" t="str">
        <f t="shared" si="2"/>
        <v/>
      </c>
    </row>
    <row r="22" spans="1:10">
      <c r="A22" s="5">
        <f t="shared" si="0"/>
        <v>45874</v>
      </c>
      <c r="B22" s="3" t="str">
        <f t="shared" si="1"/>
        <v>火</v>
      </c>
      <c r="C22" s="11">
        <f>予定表!C19</f>
        <v>0</v>
      </c>
      <c r="D22" s="13"/>
      <c r="E22" s="13"/>
      <c r="F22" s="14"/>
      <c r="G22" s="14"/>
      <c r="H22" s="15"/>
      <c r="I22" s="14"/>
      <c r="J22" s="9" t="str">
        <f t="shared" si="2"/>
        <v/>
      </c>
    </row>
    <row r="23" spans="1:10">
      <c r="A23" s="5">
        <f t="shared" si="0"/>
        <v>45875</v>
      </c>
      <c r="B23" s="3" t="str">
        <f t="shared" si="1"/>
        <v>水</v>
      </c>
      <c r="C23" s="11">
        <f>予定表!C20</f>
        <v>0</v>
      </c>
      <c r="D23" s="13"/>
      <c r="E23" s="13"/>
      <c r="F23" s="14"/>
      <c r="G23" s="14"/>
      <c r="H23" s="15"/>
      <c r="I23" s="14"/>
      <c r="J23" s="9" t="str">
        <f t="shared" si="2"/>
        <v/>
      </c>
    </row>
    <row r="24" spans="1:10">
      <c r="A24" s="5">
        <f t="shared" si="0"/>
        <v>45876</v>
      </c>
      <c r="B24" s="3" t="str">
        <f t="shared" si="1"/>
        <v>木</v>
      </c>
      <c r="C24" s="11">
        <f>予定表!C21</f>
        <v>0</v>
      </c>
      <c r="D24" s="13"/>
      <c r="E24" s="13"/>
      <c r="F24" s="14"/>
      <c r="G24" s="14"/>
      <c r="H24" s="15"/>
      <c r="I24" s="14"/>
      <c r="J24" s="9" t="str">
        <f t="shared" si="2"/>
        <v/>
      </c>
    </row>
    <row r="25" spans="1:10">
      <c r="A25" s="5">
        <f t="shared" si="0"/>
        <v>45877</v>
      </c>
      <c r="B25" s="3" t="str">
        <f t="shared" si="1"/>
        <v>金</v>
      </c>
      <c r="C25" s="11">
        <f>予定表!C22</f>
        <v>0</v>
      </c>
      <c r="D25" s="13"/>
      <c r="E25" s="13"/>
      <c r="F25" s="14"/>
      <c r="G25" s="14"/>
      <c r="H25" s="15"/>
      <c r="I25" s="14"/>
      <c r="J25" s="9" t="str">
        <f t="shared" si="2"/>
        <v/>
      </c>
    </row>
    <row r="26" spans="1:10">
      <c r="A26" s="5">
        <f t="shared" si="0"/>
        <v>45878</v>
      </c>
      <c r="B26" s="3" t="str">
        <f t="shared" si="1"/>
        <v>土</v>
      </c>
      <c r="C26" s="11">
        <f>予定表!C23</f>
        <v>0</v>
      </c>
      <c r="D26" s="13"/>
      <c r="E26" s="13"/>
      <c r="F26" s="14"/>
      <c r="G26" s="14"/>
      <c r="H26" s="15"/>
      <c r="I26" s="14"/>
      <c r="J26" s="9" t="str">
        <f t="shared" si="2"/>
        <v/>
      </c>
    </row>
    <row r="27" spans="1:10">
      <c r="A27" s="5">
        <f t="shared" si="0"/>
        <v>45879</v>
      </c>
      <c r="B27" s="3" t="str">
        <f t="shared" si="1"/>
        <v>日</v>
      </c>
      <c r="C27" s="11">
        <f>予定表!C24</f>
        <v>0</v>
      </c>
      <c r="D27" s="13"/>
      <c r="E27" s="13"/>
      <c r="F27" s="14"/>
      <c r="G27" s="14"/>
      <c r="H27" s="15"/>
      <c r="I27" s="14"/>
      <c r="J27" s="9" t="str">
        <f t="shared" si="2"/>
        <v/>
      </c>
    </row>
    <row r="28" spans="1:10">
      <c r="A28" s="5">
        <f t="shared" si="0"/>
        <v>45880</v>
      </c>
      <c r="B28" s="3" t="str">
        <f t="shared" si="1"/>
        <v>月</v>
      </c>
      <c r="C28" s="11">
        <f>予定表!C25</f>
        <v>0</v>
      </c>
      <c r="D28" s="13"/>
      <c r="E28" s="13"/>
      <c r="F28" s="14"/>
      <c r="G28" s="14"/>
      <c r="H28" s="15"/>
      <c r="I28" s="14"/>
      <c r="J28" s="9" t="str">
        <f t="shared" si="2"/>
        <v/>
      </c>
    </row>
    <row r="29" spans="1:10">
      <c r="A29" s="5">
        <f t="shared" si="0"/>
        <v>45881</v>
      </c>
      <c r="B29" s="3" t="str">
        <f t="shared" si="1"/>
        <v>火</v>
      </c>
      <c r="C29" s="11">
        <f>予定表!C26</f>
        <v>0</v>
      </c>
      <c r="D29" s="13"/>
      <c r="E29" s="13"/>
      <c r="F29" s="14"/>
      <c r="G29" s="14"/>
      <c r="H29" s="15"/>
      <c r="I29" s="14"/>
      <c r="J29" s="9" t="str">
        <f t="shared" si="2"/>
        <v/>
      </c>
    </row>
    <row r="30" spans="1:10">
      <c r="A30" s="5">
        <f t="shared" si="0"/>
        <v>45882</v>
      </c>
      <c r="B30" s="3" t="str">
        <f t="shared" si="1"/>
        <v>水</v>
      </c>
      <c r="C30" s="11">
        <f>予定表!C27</f>
        <v>0</v>
      </c>
      <c r="D30" s="13"/>
      <c r="E30" s="13"/>
      <c r="F30" s="14"/>
      <c r="G30" s="14"/>
      <c r="H30" s="15"/>
      <c r="I30" s="14"/>
      <c r="J30" s="9" t="str">
        <f t="shared" si="2"/>
        <v/>
      </c>
    </row>
    <row r="31" spans="1:10">
      <c r="A31" s="5">
        <f t="shared" si="0"/>
        <v>45883</v>
      </c>
      <c r="B31" s="3" t="str">
        <f t="shared" si="1"/>
        <v>木</v>
      </c>
      <c r="C31" s="11">
        <f>予定表!C28</f>
        <v>0</v>
      </c>
      <c r="D31" s="13"/>
      <c r="E31" s="13"/>
      <c r="F31" s="14"/>
      <c r="G31" s="14"/>
      <c r="H31" s="15"/>
      <c r="I31" s="14"/>
      <c r="J31" s="9" t="str">
        <f t="shared" si="2"/>
        <v/>
      </c>
    </row>
    <row r="32" spans="1:10">
      <c r="A32" s="5">
        <f t="shared" si="0"/>
        <v>45884</v>
      </c>
      <c r="B32" s="3" t="str">
        <f t="shared" si="1"/>
        <v>金</v>
      </c>
      <c r="C32" s="11">
        <f>予定表!C29</f>
        <v>0</v>
      </c>
      <c r="D32" s="13"/>
      <c r="E32" s="13"/>
      <c r="F32" s="14"/>
      <c r="G32" s="14"/>
      <c r="H32" s="15"/>
      <c r="I32" s="14"/>
      <c r="J32" s="9" t="str">
        <f t="shared" si="2"/>
        <v/>
      </c>
    </row>
    <row r="33" spans="1:10">
      <c r="A33" s="5">
        <f t="shared" si="0"/>
        <v>45885</v>
      </c>
      <c r="B33" s="3" t="str">
        <f t="shared" si="1"/>
        <v>土</v>
      </c>
      <c r="C33" s="11">
        <f>予定表!C30</f>
        <v>0</v>
      </c>
      <c r="D33" s="13"/>
      <c r="E33" s="13"/>
      <c r="F33" s="14"/>
      <c r="G33" s="14"/>
      <c r="H33" s="15"/>
      <c r="I33" s="14"/>
      <c r="J33" s="9" t="str">
        <f t="shared" si="2"/>
        <v/>
      </c>
    </row>
    <row r="34" spans="1:10">
      <c r="A34" s="5">
        <f t="shared" si="0"/>
        <v>45886</v>
      </c>
      <c r="B34" s="3" t="str">
        <f t="shared" si="1"/>
        <v>日</v>
      </c>
      <c r="C34" s="11">
        <f>予定表!C31</f>
        <v>0</v>
      </c>
      <c r="D34" s="13"/>
      <c r="E34" s="13"/>
      <c r="F34" s="14"/>
      <c r="G34" s="14"/>
      <c r="H34" s="15"/>
      <c r="I34" s="14"/>
      <c r="J34" s="9" t="str">
        <f t="shared" si="2"/>
        <v/>
      </c>
    </row>
    <row r="35" spans="1:10">
      <c r="A35" s="5">
        <f t="shared" si="0"/>
        <v>45887</v>
      </c>
      <c r="B35" s="3" t="str">
        <f t="shared" si="1"/>
        <v>月</v>
      </c>
      <c r="C35" s="11">
        <f>予定表!C32</f>
        <v>0</v>
      </c>
      <c r="D35" s="13"/>
      <c r="E35" s="13"/>
      <c r="F35" s="14"/>
      <c r="G35" s="14"/>
      <c r="H35" s="15"/>
      <c r="I35" s="14"/>
      <c r="J35" s="9" t="str">
        <f t="shared" si="2"/>
        <v/>
      </c>
    </row>
    <row r="36" spans="1:10">
      <c r="A36" s="5">
        <f t="shared" si="0"/>
        <v>45888</v>
      </c>
      <c r="B36" s="3" t="str">
        <f t="shared" si="1"/>
        <v>火</v>
      </c>
      <c r="C36" s="11">
        <f>予定表!C33</f>
        <v>0</v>
      </c>
      <c r="D36" s="13"/>
      <c r="E36" s="13"/>
      <c r="F36" s="14"/>
      <c r="G36" s="14"/>
      <c r="H36" s="15"/>
      <c r="I36" s="14"/>
      <c r="J36" s="9" t="str">
        <f t="shared" si="2"/>
        <v/>
      </c>
    </row>
    <row r="37" spans="1:10">
      <c r="A37" s="5">
        <f t="shared" si="0"/>
        <v>45889</v>
      </c>
      <c r="B37" s="3" t="str">
        <f t="shared" si="1"/>
        <v>水</v>
      </c>
      <c r="C37" s="11">
        <f>予定表!C34</f>
        <v>0</v>
      </c>
      <c r="D37" s="13"/>
      <c r="E37" s="13"/>
      <c r="F37" s="14"/>
      <c r="G37" s="14"/>
      <c r="H37" s="15"/>
      <c r="I37" s="14"/>
      <c r="J37" s="9" t="str">
        <f t="shared" si="2"/>
        <v/>
      </c>
    </row>
    <row r="38" spans="1:10">
      <c r="A38" s="5">
        <f t="shared" si="0"/>
        <v>45890</v>
      </c>
      <c r="B38" s="3" t="str">
        <f t="shared" si="1"/>
        <v>木</v>
      </c>
      <c r="C38" s="11">
        <f>予定表!C35</f>
        <v>0</v>
      </c>
      <c r="D38" s="13"/>
      <c r="E38" s="13"/>
      <c r="F38" s="14"/>
      <c r="G38" s="14"/>
      <c r="H38" s="15"/>
      <c r="I38" s="14"/>
      <c r="J38" s="9" t="str">
        <f t="shared" si="2"/>
        <v/>
      </c>
    </row>
    <row r="39" spans="1:10">
      <c r="A39" s="5">
        <f t="shared" si="0"/>
        <v>45891</v>
      </c>
      <c r="B39" s="3" t="str">
        <f t="shared" si="1"/>
        <v>金</v>
      </c>
      <c r="C39" s="11">
        <f>予定表!C36</f>
        <v>0</v>
      </c>
      <c r="D39" s="13"/>
      <c r="E39" s="13"/>
      <c r="F39" s="14"/>
      <c r="G39" s="14"/>
      <c r="H39" s="15"/>
      <c r="I39" s="14"/>
      <c r="J39" s="9" t="str">
        <f t="shared" si="2"/>
        <v/>
      </c>
    </row>
    <row r="40" spans="1:10">
      <c r="A40" s="5">
        <f t="shared" si="0"/>
        <v>45892</v>
      </c>
      <c r="B40" s="3" t="str">
        <f t="shared" si="1"/>
        <v>土</v>
      </c>
      <c r="C40" s="11">
        <f>予定表!C37</f>
        <v>0</v>
      </c>
      <c r="D40" s="13"/>
      <c r="E40" s="13"/>
      <c r="F40" s="14"/>
      <c r="G40" s="14"/>
      <c r="H40" s="15"/>
      <c r="I40" s="14"/>
      <c r="J40" s="9" t="str">
        <f t="shared" si="2"/>
        <v/>
      </c>
    </row>
    <row r="41" spans="1:10">
      <c r="A41" s="5">
        <f t="shared" si="0"/>
        <v>45893</v>
      </c>
      <c r="B41" s="3" t="str">
        <f t="shared" si="1"/>
        <v>日</v>
      </c>
      <c r="C41" s="11">
        <f>予定表!C38</f>
        <v>0</v>
      </c>
      <c r="D41" s="13"/>
      <c r="E41" s="13"/>
      <c r="F41" s="14"/>
      <c r="G41" s="14"/>
      <c r="H41" s="15"/>
      <c r="I41" s="14"/>
      <c r="J41" s="9" t="str">
        <f t="shared" si="2"/>
        <v/>
      </c>
    </row>
    <row r="42" spans="1:10">
      <c r="A42" s="5">
        <f t="shared" si="0"/>
        <v>45894</v>
      </c>
      <c r="B42" s="3" t="str">
        <f t="shared" si="1"/>
        <v>月</v>
      </c>
      <c r="C42" s="11">
        <f>予定表!C39</f>
        <v>0</v>
      </c>
      <c r="D42" s="13"/>
      <c r="E42" s="13"/>
      <c r="F42" s="14"/>
      <c r="G42" s="14"/>
      <c r="H42" s="15"/>
      <c r="I42" s="14"/>
      <c r="J42" s="9" t="str">
        <f t="shared" si="2"/>
        <v/>
      </c>
    </row>
    <row r="43" spans="1:10">
      <c r="A43" s="5">
        <f t="shared" si="0"/>
        <v>45895</v>
      </c>
      <c r="B43" s="3" t="str">
        <f t="shared" si="1"/>
        <v>火</v>
      </c>
      <c r="C43" s="11">
        <f>予定表!C40</f>
        <v>0</v>
      </c>
      <c r="D43" s="13"/>
      <c r="E43" s="13"/>
      <c r="F43" s="14"/>
      <c r="G43" s="14"/>
      <c r="H43" s="15"/>
      <c r="I43" s="14"/>
      <c r="J43" s="9" t="str">
        <f t="shared" si="2"/>
        <v/>
      </c>
    </row>
    <row r="44" spans="1:10">
      <c r="A44" s="5">
        <f t="shared" si="0"/>
        <v>45896</v>
      </c>
      <c r="B44" s="3" t="str">
        <f t="shared" si="1"/>
        <v>水</v>
      </c>
      <c r="C44" s="11">
        <f>予定表!C41</f>
        <v>0</v>
      </c>
      <c r="D44" s="13"/>
      <c r="E44" s="13"/>
      <c r="F44" s="14"/>
      <c r="G44" s="14"/>
      <c r="H44" s="15"/>
      <c r="I44" s="14"/>
      <c r="J44" s="9" t="str">
        <f t="shared" si="2"/>
        <v/>
      </c>
    </row>
    <row r="45" spans="1:10">
      <c r="A45" s="5">
        <f t="shared" si="0"/>
        <v>45897</v>
      </c>
      <c r="B45" s="3" t="str">
        <f t="shared" si="1"/>
        <v>木</v>
      </c>
      <c r="C45" s="11">
        <f>予定表!C42</f>
        <v>0</v>
      </c>
      <c r="D45" s="13"/>
      <c r="E45" s="13"/>
      <c r="F45" s="14"/>
      <c r="G45" s="14"/>
      <c r="H45" s="15"/>
      <c r="I45" s="14"/>
      <c r="J45" s="9" t="str">
        <f t="shared" si="2"/>
        <v/>
      </c>
    </row>
    <row r="46" spans="1:10">
      <c r="A46" s="5">
        <f t="shared" si="0"/>
        <v>45898</v>
      </c>
      <c r="B46" s="3" t="str">
        <f t="shared" si="1"/>
        <v>金</v>
      </c>
      <c r="C46" s="11">
        <f>予定表!C43</f>
        <v>0</v>
      </c>
      <c r="D46" s="13"/>
      <c r="E46" s="13"/>
      <c r="F46" s="14"/>
      <c r="G46" s="14"/>
      <c r="H46" s="15"/>
      <c r="I46" s="14"/>
      <c r="J46" s="9" t="str">
        <f t="shared" si="2"/>
        <v/>
      </c>
    </row>
    <row r="47" spans="1:10">
      <c r="A47" s="5">
        <f t="shared" si="0"/>
        <v>45899</v>
      </c>
      <c r="B47" s="3" t="str">
        <f t="shared" si="1"/>
        <v>土</v>
      </c>
      <c r="C47" s="11">
        <f>予定表!C44</f>
        <v>0</v>
      </c>
      <c r="D47" s="13"/>
      <c r="E47" s="13"/>
      <c r="F47" s="14"/>
      <c r="G47" s="14"/>
      <c r="H47" s="15"/>
      <c r="I47" s="14"/>
      <c r="J47" s="9" t="str">
        <f t="shared" si="2"/>
        <v/>
      </c>
    </row>
    <row r="48" spans="1:10">
      <c r="A48" s="5">
        <f t="shared" si="0"/>
        <v>45900</v>
      </c>
      <c r="B48" s="3" t="str">
        <f t="shared" si="1"/>
        <v>日</v>
      </c>
      <c r="C48" s="11">
        <f>予定表!C45</f>
        <v>0</v>
      </c>
      <c r="D48" s="13"/>
      <c r="E48" s="13"/>
      <c r="F48" s="14"/>
      <c r="G48" s="14"/>
      <c r="H48" s="15"/>
      <c r="I48" s="14"/>
      <c r="J48" s="9" t="str">
        <f t="shared" si="2"/>
        <v/>
      </c>
    </row>
    <row r="49" spans="1:10">
      <c r="A49" s="5">
        <f t="shared" si="0"/>
        <v>45901</v>
      </c>
      <c r="B49" s="3" t="str">
        <f t="shared" si="1"/>
        <v>月</v>
      </c>
      <c r="C49" s="11">
        <f>予定表!C46</f>
        <v>0</v>
      </c>
      <c r="D49" s="13"/>
      <c r="E49" s="13"/>
      <c r="F49" s="14"/>
      <c r="G49" s="14"/>
      <c r="H49" s="15"/>
      <c r="I49" s="14"/>
      <c r="J49" s="9" t="str">
        <f t="shared" si="2"/>
        <v/>
      </c>
    </row>
    <row r="50" spans="1:10">
      <c r="A50" s="5">
        <f t="shared" si="0"/>
        <v>45902</v>
      </c>
      <c r="B50" s="3" t="str">
        <f t="shared" si="1"/>
        <v>火</v>
      </c>
      <c r="C50" s="11">
        <f>予定表!C47</f>
        <v>0</v>
      </c>
      <c r="D50" s="13"/>
      <c r="E50" s="13"/>
      <c r="F50" s="14"/>
      <c r="G50" s="14"/>
      <c r="H50" s="15"/>
      <c r="I50" s="14"/>
      <c r="J50" s="9" t="str">
        <f t="shared" si="2"/>
        <v/>
      </c>
    </row>
    <row r="51" spans="1:10">
      <c r="A51" s="5">
        <f t="shared" si="0"/>
        <v>45903</v>
      </c>
      <c r="B51" s="3" t="str">
        <f t="shared" si="1"/>
        <v>水</v>
      </c>
      <c r="C51" s="11">
        <f>予定表!C48</f>
        <v>0</v>
      </c>
      <c r="D51" s="13"/>
      <c r="E51" s="13"/>
      <c r="F51" s="14"/>
      <c r="G51" s="14"/>
      <c r="H51" s="15"/>
      <c r="I51" s="14"/>
      <c r="J51" s="9" t="str">
        <f t="shared" si="2"/>
        <v/>
      </c>
    </row>
    <row r="52" spans="1:10">
      <c r="A52" s="5">
        <f t="shared" si="0"/>
        <v>45904</v>
      </c>
      <c r="B52" s="3" t="str">
        <f t="shared" si="1"/>
        <v>木</v>
      </c>
      <c r="C52" s="11">
        <f>予定表!C49</f>
        <v>0</v>
      </c>
      <c r="D52" s="13"/>
      <c r="E52" s="13"/>
      <c r="F52" s="14"/>
      <c r="G52" s="14"/>
      <c r="H52" s="15"/>
      <c r="I52" s="14"/>
      <c r="J52" s="9" t="str">
        <f t="shared" si="2"/>
        <v/>
      </c>
    </row>
    <row r="53" spans="1:10">
      <c r="A53" s="5">
        <f t="shared" si="0"/>
        <v>45905</v>
      </c>
      <c r="B53" s="3" t="str">
        <f t="shared" si="1"/>
        <v>金</v>
      </c>
      <c r="C53" s="11">
        <f>予定表!C50</f>
        <v>0</v>
      </c>
      <c r="D53" s="13"/>
      <c r="E53" s="13"/>
      <c r="F53" s="14"/>
      <c r="G53" s="14"/>
      <c r="H53" s="15"/>
      <c r="I53" s="14"/>
      <c r="J53" s="9" t="str">
        <f t="shared" si="2"/>
        <v/>
      </c>
    </row>
    <row r="54" spans="1:10">
      <c r="A54" s="5">
        <f t="shared" si="0"/>
        <v>45906</v>
      </c>
      <c r="B54" s="3" t="str">
        <f t="shared" si="1"/>
        <v>土</v>
      </c>
      <c r="C54" s="11">
        <f>予定表!C51</f>
        <v>0</v>
      </c>
      <c r="D54" s="13"/>
      <c r="E54" s="13"/>
      <c r="F54" s="14"/>
      <c r="G54" s="14"/>
      <c r="H54" s="15"/>
      <c r="I54" s="14"/>
      <c r="J54" s="9" t="str">
        <f t="shared" si="2"/>
        <v/>
      </c>
    </row>
    <row r="55" spans="1:10">
      <c r="A55" s="5">
        <f t="shared" si="0"/>
        <v>45907</v>
      </c>
      <c r="B55" s="3" t="str">
        <f t="shared" si="1"/>
        <v>日</v>
      </c>
      <c r="C55" s="11">
        <f>予定表!C52</f>
        <v>0</v>
      </c>
      <c r="D55" s="13"/>
      <c r="E55" s="13"/>
      <c r="F55" s="14"/>
      <c r="G55" s="14"/>
      <c r="H55" s="15"/>
      <c r="I55" s="14"/>
      <c r="J55" s="9" t="str">
        <f t="shared" si="2"/>
        <v/>
      </c>
    </row>
    <row r="56" spans="1:10">
      <c r="A56" s="5">
        <f t="shared" si="0"/>
        <v>45908</v>
      </c>
      <c r="B56" s="3" t="str">
        <f t="shared" si="1"/>
        <v>月</v>
      </c>
      <c r="C56" s="11">
        <f>予定表!C53</f>
        <v>0</v>
      </c>
      <c r="D56" s="13"/>
      <c r="E56" s="13"/>
      <c r="F56" s="14"/>
      <c r="G56" s="14"/>
      <c r="H56" s="15"/>
      <c r="I56" s="14"/>
      <c r="J56" s="9" t="str">
        <f t="shared" si="2"/>
        <v/>
      </c>
    </row>
  </sheetData>
  <sheetProtection sheet="1" objects="1" scenarios="1" formatRows="0"/>
  <mergeCells count="8">
    <mergeCell ref="B3:C3"/>
    <mergeCell ref="E3:G3"/>
    <mergeCell ref="A5:A6"/>
    <mergeCell ref="B5:B6"/>
    <mergeCell ref="C5:C6"/>
    <mergeCell ref="D5:D6"/>
    <mergeCell ref="E5:E6"/>
    <mergeCell ref="F5:H5"/>
  </mergeCells>
  <phoneticPr fontId="2"/>
  <dataValidations count="1">
    <dataValidation type="list" allowBlank="1" showInputMessage="1" showErrorMessage="1" sqref="D7:E56" xr:uid="{FC0AF175-594B-4320-9EF3-ED923D01D598}">
      <formula1>勤務名称</formula1>
    </dataValidation>
  </dataValidations>
  <pageMargins left="0.7" right="0.7" top="0.75" bottom="0.75" header="0.3" footer="0.3"/>
  <pageSetup paperSize="9" scale="61" fitToHeight="0"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B03D78-F792-497C-A73B-415F1E2FA561}">
  <sheetPr>
    <pageSetUpPr fitToPage="1"/>
  </sheetPr>
  <dimension ref="A1:J56"/>
  <sheetViews>
    <sheetView workbookViewId="0">
      <selection activeCell="B3" sqref="B3:C3"/>
    </sheetView>
  </sheetViews>
  <sheetFormatPr defaultRowHeight="18"/>
  <cols>
    <col min="1" max="1" width="7.08203125" bestFit="1" customWidth="1"/>
    <col min="2" max="2" width="5.08203125" bestFit="1" customWidth="1"/>
    <col min="6" max="9" width="23.08203125" customWidth="1"/>
    <col min="10" max="10" width="0" hidden="1" customWidth="1"/>
  </cols>
  <sheetData>
    <row r="1" spans="1:10" ht="26.5">
      <c r="A1" s="12" t="str">
        <f>_xlfn.CONCAT(予定表!$A$1,"中の動静届")</f>
        <v>令和7年度　夏期休業中の動静届</v>
      </c>
    </row>
    <row r="3" spans="1:10" ht="28.5" customHeight="1">
      <c r="A3" s="3" t="s">
        <v>76</v>
      </c>
      <c r="B3" s="34"/>
      <c r="C3" s="34"/>
      <c r="D3" s="3" t="s">
        <v>77</v>
      </c>
      <c r="E3" s="35"/>
      <c r="F3" s="35"/>
      <c r="G3" s="35"/>
    </row>
    <row r="5" spans="1:10">
      <c r="A5" s="32" t="s">
        <v>47</v>
      </c>
      <c r="B5" s="32" t="s">
        <v>52</v>
      </c>
      <c r="C5" s="32" t="s">
        <v>53</v>
      </c>
      <c r="D5" s="32" t="s">
        <v>74</v>
      </c>
      <c r="E5" s="32" t="s">
        <v>75</v>
      </c>
      <c r="F5" s="36" t="s">
        <v>78</v>
      </c>
      <c r="G5" s="36"/>
      <c r="H5" s="36"/>
      <c r="I5" s="1" t="s">
        <v>79</v>
      </c>
      <c r="J5" t="str">
        <f ca="1">RIGHT(CELL("filename",A1),LEN(CELL("filename",A1))-FIND("]",CELL("filename",A1)))</f>
        <v>先生8</v>
      </c>
    </row>
    <row r="6" spans="1:10">
      <c r="A6" s="32"/>
      <c r="B6" s="32"/>
      <c r="C6" s="32"/>
      <c r="D6" s="32"/>
      <c r="E6" s="32"/>
      <c r="F6" s="1" t="s">
        <v>80</v>
      </c>
      <c r="G6" s="1" t="s">
        <v>81</v>
      </c>
      <c r="H6" s="1" t="s">
        <v>82</v>
      </c>
      <c r="I6" s="2" t="s">
        <v>83</v>
      </c>
    </row>
    <row r="7" spans="1:10">
      <c r="A7" s="5">
        <f>予定表!$A$4</f>
        <v>45859</v>
      </c>
      <c r="B7" s="3" t="str">
        <f>TEXT(A7,"aaa")</f>
        <v>月</v>
      </c>
      <c r="C7" s="11">
        <f>予定表!C4</f>
        <v>0</v>
      </c>
      <c r="D7" s="13"/>
      <c r="E7" s="13"/>
      <c r="F7" s="14"/>
      <c r="G7" s="14"/>
      <c r="H7" s="15"/>
      <c r="I7" s="14"/>
      <c r="J7" s="9" t="str">
        <f>IF(F7="","",_xlfn.CONCAT(F7," ",G7," ",H7," ",$J$5))</f>
        <v/>
      </c>
    </row>
    <row r="8" spans="1:10">
      <c r="A8" s="5">
        <f>A7+1</f>
        <v>45860</v>
      </c>
      <c r="B8" s="3" t="str">
        <f>TEXT(A8,"aaa")</f>
        <v>火</v>
      </c>
      <c r="C8" s="11">
        <f>予定表!C5</f>
        <v>0</v>
      </c>
      <c r="D8" s="13"/>
      <c r="E8" s="13"/>
      <c r="F8" s="14"/>
      <c r="G8" s="14"/>
      <c r="H8" s="15"/>
      <c r="I8" s="14"/>
      <c r="J8" s="9" t="str">
        <f>IF(F8="","",_xlfn.CONCAT(F8," ",G8," ",H8," ",$J$5))</f>
        <v/>
      </c>
    </row>
    <row r="9" spans="1:10">
      <c r="A9" s="5">
        <f t="shared" ref="A9:A56" si="0">A8+1</f>
        <v>45861</v>
      </c>
      <c r="B9" s="3" t="str">
        <f t="shared" ref="B9:B56" si="1">TEXT(A9,"aaa")</f>
        <v>水</v>
      </c>
      <c r="C9" s="11">
        <f>予定表!C6</f>
        <v>0</v>
      </c>
      <c r="D9" s="13"/>
      <c r="E9" s="13"/>
      <c r="F9" s="14"/>
      <c r="G9" s="14"/>
      <c r="H9" s="15"/>
      <c r="I9" s="14"/>
      <c r="J9" s="9" t="str">
        <f t="shared" ref="J9:J56" si="2">IF(F9="","",_xlfn.CONCAT(F9," ",G9," ",H9," ",$J$5))</f>
        <v/>
      </c>
    </row>
    <row r="10" spans="1:10">
      <c r="A10" s="5">
        <f t="shared" si="0"/>
        <v>45862</v>
      </c>
      <c r="B10" s="3" t="str">
        <f t="shared" si="1"/>
        <v>木</v>
      </c>
      <c r="C10" s="11">
        <f>予定表!C7</f>
        <v>0</v>
      </c>
      <c r="D10" s="13"/>
      <c r="E10" s="13"/>
      <c r="F10" s="14"/>
      <c r="G10" s="14"/>
      <c r="H10" s="15"/>
      <c r="I10" s="14"/>
      <c r="J10" s="9" t="str">
        <f t="shared" si="2"/>
        <v/>
      </c>
    </row>
    <row r="11" spans="1:10">
      <c r="A11" s="5">
        <f t="shared" si="0"/>
        <v>45863</v>
      </c>
      <c r="B11" s="3" t="str">
        <f t="shared" si="1"/>
        <v>金</v>
      </c>
      <c r="C11" s="11">
        <f>予定表!C8</f>
        <v>0</v>
      </c>
      <c r="D11" s="13"/>
      <c r="E11" s="13"/>
      <c r="F11" s="14"/>
      <c r="G11" s="14"/>
      <c r="H11" s="15"/>
      <c r="I11" s="14"/>
      <c r="J11" s="9" t="str">
        <f t="shared" si="2"/>
        <v/>
      </c>
    </row>
    <row r="12" spans="1:10">
      <c r="A12" s="5">
        <f t="shared" si="0"/>
        <v>45864</v>
      </c>
      <c r="B12" s="3" t="str">
        <f t="shared" si="1"/>
        <v>土</v>
      </c>
      <c r="C12" s="11">
        <f>予定表!C9</f>
        <v>0</v>
      </c>
      <c r="D12" s="13"/>
      <c r="E12" s="13"/>
      <c r="F12" s="14"/>
      <c r="G12" s="14"/>
      <c r="H12" s="15"/>
      <c r="I12" s="14"/>
      <c r="J12" s="9" t="str">
        <f t="shared" si="2"/>
        <v/>
      </c>
    </row>
    <row r="13" spans="1:10">
      <c r="A13" s="5">
        <f t="shared" si="0"/>
        <v>45865</v>
      </c>
      <c r="B13" s="3" t="str">
        <f t="shared" si="1"/>
        <v>日</v>
      </c>
      <c r="C13" s="11">
        <f>予定表!C10</f>
        <v>0</v>
      </c>
      <c r="D13" s="13"/>
      <c r="E13" s="13"/>
      <c r="F13" s="14"/>
      <c r="G13" s="14"/>
      <c r="H13" s="15"/>
      <c r="I13" s="14"/>
      <c r="J13" s="9" t="str">
        <f t="shared" si="2"/>
        <v/>
      </c>
    </row>
    <row r="14" spans="1:10">
      <c r="A14" s="5">
        <f t="shared" si="0"/>
        <v>45866</v>
      </c>
      <c r="B14" s="3" t="str">
        <f t="shared" si="1"/>
        <v>月</v>
      </c>
      <c r="C14" s="11">
        <f>予定表!C11</f>
        <v>0</v>
      </c>
      <c r="D14" s="13"/>
      <c r="E14" s="13"/>
      <c r="F14" s="14"/>
      <c r="G14" s="14"/>
      <c r="H14" s="15"/>
      <c r="I14" s="14"/>
      <c r="J14" s="9" t="str">
        <f t="shared" si="2"/>
        <v/>
      </c>
    </row>
    <row r="15" spans="1:10">
      <c r="A15" s="5">
        <f t="shared" si="0"/>
        <v>45867</v>
      </c>
      <c r="B15" s="3" t="str">
        <f t="shared" si="1"/>
        <v>火</v>
      </c>
      <c r="C15" s="11">
        <f>予定表!C12</f>
        <v>0</v>
      </c>
      <c r="D15" s="13"/>
      <c r="E15" s="13"/>
      <c r="F15" s="14"/>
      <c r="G15" s="14"/>
      <c r="H15" s="15"/>
      <c r="I15" s="14"/>
      <c r="J15" s="9" t="str">
        <f t="shared" si="2"/>
        <v/>
      </c>
    </row>
    <row r="16" spans="1:10">
      <c r="A16" s="5">
        <f t="shared" si="0"/>
        <v>45868</v>
      </c>
      <c r="B16" s="3" t="str">
        <f t="shared" si="1"/>
        <v>水</v>
      </c>
      <c r="C16" s="11">
        <f>予定表!C13</f>
        <v>0</v>
      </c>
      <c r="D16" s="13"/>
      <c r="E16" s="13"/>
      <c r="F16" s="14"/>
      <c r="G16" s="14"/>
      <c r="H16" s="15"/>
      <c r="I16" s="14"/>
      <c r="J16" s="9" t="str">
        <f t="shared" si="2"/>
        <v/>
      </c>
    </row>
    <row r="17" spans="1:10">
      <c r="A17" s="5">
        <f t="shared" si="0"/>
        <v>45869</v>
      </c>
      <c r="B17" s="3" t="str">
        <f t="shared" si="1"/>
        <v>木</v>
      </c>
      <c r="C17" s="11">
        <f>予定表!C14</f>
        <v>0</v>
      </c>
      <c r="D17" s="13"/>
      <c r="E17" s="13"/>
      <c r="F17" s="14"/>
      <c r="G17" s="14"/>
      <c r="H17" s="15"/>
      <c r="I17" s="14"/>
      <c r="J17" s="9" t="str">
        <f t="shared" si="2"/>
        <v/>
      </c>
    </row>
    <row r="18" spans="1:10">
      <c r="A18" s="5">
        <f t="shared" si="0"/>
        <v>45870</v>
      </c>
      <c r="B18" s="3" t="str">
        <f t="shared" si="1"/>
        <v>金</v>
      </c>
      <c r="C18" s="11">
        <f>予定表!C15</f>
        <v>0</v>
      </c>
      <c r="D18" s="13"/>
      <c r="E18" s="13"/>
      <c r="F18" s="14"/>
      <c r="G18" s="14"/>
      <c r="H18" s="15"/>
      <c r="I18" s="14"/>
      <c r="J18" s="9" t="str">
        <f t="shared" si="2"/>
        <v/>
      </c>
    </row>
    <row r="19" spans="1:10">
      <c r="A19" s="5">
        <f t="shared" si="0"/>
        <v>45871</v>
      </c>
      <c r="B19" s="3" t="str">
        <f t="shared" si="1"/>
        <v>土</v>
      </c>
      <c r="C19" s="11">
        <f>予定表!C16</f>
        <v>0</v>
      </c>
      <c r="D19" s="13"/>
      <c r="E19" s="13"/>
      <c r="F19" s="14"/>
      <c r="G19" s="14"/>
      <c r="H19" s="15"/>
      <c r="I19" s="14"/>
      <c r="J19" s="9" t="str">
        <f t="shared" si="2"/>
        <v/>
      </c>
    </row>
    <row r="20" spans="1:10">
      <c r="A20" s="5">
        <f t="shared" si="0"/>
        <v>45872</v>
      </c>
      <c r="B20" s="3" t="str">
        <f t="shared" si="1"/>
        <v>日</v>
      </c>
      <c r="C20" s="11">
        <f>予定表!C17</f>
        <v>0</v>
      </c>
      <c r="D20" s="13"/>
      <c r="E20" s="13"/>
      <c r="F20" s="14"/>
      <c r="G20" s="14"/>
      <c r="H20" s="15"/>
      <c r="I20" s="14"/>
      <c r="J20" s="9" t="str">
        <f t="shared" si="2"/>
        <v/>
      </c>
    </row>
    <row r="21" spans="1:10">
      <c r="A21" s="5">
        <f t="shared" si="0"/>
        <v>45873</v>
      </c>
      <c r="B21" s="3" t="str">
        <f t="shared" si="1"/>
        <v>月</v>
      </c>
      <c r="C21" s="11">
        <f>予定表!C18</f>
        <v>0</v>
      </c>
      <c r="D21" s="13"/>
      <c r="E21" s="13"/>
      <c r="F21" s="14"/>
      <c r="G21" s="14"/>
      <c r="H21" s="15"/>
      <c r="I21" s="14"/>
      <c r="J21" s="9" t="str">
        <f t="shared" si="2"/>
        <v/>
      </c>
    </row>
    <row r="22" spans="1:10">
      <c r="A22" s="5">
        <f t="shared" si="0"/>
        <v>45874</v>
      </c>
      <c r="B22" s="3" t="str">
        <f t="shared" si="1"/>
        <v>火</v>
      </c>
      <c r="C22" s="11">
        <f>予定表!C19</f>
        <v>0</v>
      </c>
      <c r="D22" s="13"/>
      <c r="E22" s="13"/>
      <c r="F22" s="14"/>
      <c r="G22" s="14"/>
      <c r="H22" s="15"/>
      <c r="I22" s="14"/>
      <c r="J22" s="9" t="str">
        <f t="shared" si="2"/>
        <v/>
      </c>
    </row>
    <row r="23" spans="1:10">
      <c r="A23" s="5">
        <f t="shared" si="0"/>
        <v>45875</v>
      </c>
      <c r="B23" s="3" t="str">
        <f t="shared" si="1"/>
        <v>水</v>
      </c>
      <c r="C23" s="11">
        <f>予定表!C20</f>
        <v>0</v>
      </c>
      <c r="D23" s="13"/>
      <c r="E23" s="13"/>
      <c r="F23" s="14"/>
      <c r="G23" s="14"/>
      <c r="H23" s="15"/>
      <c r="I23" s="14"/>
      <c r="J23" s="9" t="str">
        <f t="shared" si="2"/>
        <v/>
      </c>
    </row>
    <row r="24" spans="1:10">
      <c r="A24" s="5">
        <f t="shared" si="0"/>
        <v>45876</v>
      </c>
      <c r="B24" s="3" t="str">
        <f t="shared" si="1"/>
        <v>木</v>
      </c>
      <c r="C24" s="11">
        <f>予定表!C21</f>
        <v>0</v>
      </c>
      <c r="D24" s="13"/>
      <c r="E24" s="13"/>
      <c r="F24" s="14"/>
      <c r="G24" s="14"/>
      <c r="H24" s="15"/>
      <c r="I24" s="14"/>
      <c r="J24" s="9" t="str">
        <f t="shared" si="2"/>
        <v/>
      </c>
    </row>
    <row r="25" spans="1:10">
      <c r="A25" s="5">
        <f t="shared" si="0"/>
        <v>45877</v>
      </c>
      <c r="B25" s="3" t="str">
        <f t="shared" si="1"/>
        <v>金</v>
      </c>
      <c r="C25" s="11">
        <f>予定表!C22</f>
        <v>0</v>
      </c>
      <c r="D25" s="13"/>
      <c r="E25" s="13"/>
      <c r="F25" s="14"/>
      <c r="G25" s="14"/>
      <c r="H25" s="15"/>
      <c r="I25" s="14"/>
      <c r="J25" s="9" t="str">
        <f t="shared" si="2"/>
        <v/>
      </c>
    </row>
    <row r="26" spans="1:10">
      <c r="A26" s="5">
        <f t="shared" si="0"/>
        <v>45878</v>
      </c>
      <c r="B26" s="3" t="str">
        <f t="shared" si="1"/>
        <v>土</v>
      </c>
      <c r="C26" s="11">
        <f>予定表!C23</f>
        <v>0</v>
      </c>
      <c r="D26" s="13"/>
      <c r="E26" s="13"/>
      <c r="F26" s="14"/>
      <c r="G26" s="14"/>
      <c r="H26" s="15"/>
      <c r="I26" s="14"/>
      <c r="J26" s="9" t="str">
        <f t="shared" si="2"/>
        <v/>
      </c>
    </row>
    <row r="27" spans="1:10">
      <c r="A27" s="5">
        <f t="shared" si="0"/>
        <v>45879</v>
      </c>
      <c r="B27" s="3" t="str">
        <f t="shared" si="1"/>
        <v>日</v>
      </c>
      <c r="C27" s="11">
        <f>予定表!C24</f>
        <v>0</v>
      </c>
      <c r="D27" s="13"/>
      <c r="E27" s="13"/>
      <c r="F27" s="14"/>
      <c r="G27" s="14"/>
      <c r="H27" s="15"/>
      <c r="I27" s="14"/>
      <c r="J27" s="9" t="str">
        <f t="shared" si="2"/>
        <v/>
      </c>
    </row>
    <row r="28" spans="1:10">
      <c r="A28" s="5">
        <f t="shared" si="0"/>
        <v>45880</v>
      </c>
      <c r="B28" s="3" t="str">
        <f t="shared" si="1"/>
        <v>月</v>
      </c>
      <c r="C28" s="11">
        <f>予定表!C25</f>
        <v>0</v>
      </c>
      <c r="D28" s="13"/>
      <c r="E28" s="13"/>
      <c r="F28" s="14"/>
      <c r="G28" s="14"/>
      <c r="H28" s="15"/>
      <c r="I28" s="14"/>
      <c r="J28" s="9" t="str">
        <f t="shared" si="2"/>
        <v/>
      </c>
    </row>
    <row r="29" spans="1:10">
      <c r="A29" s="5">
        <f t="shared" si="0"/>
        <v>45881</v>
      </c>
      <c r="B29" s="3" t="str">
        <f t="shared" si="1"/>
        <v>火</v>
      </c>
      <c r="C29" s="11">
        <f>予定表!C26</f>
        <v>0</v>
      </c>
      <c r="D29" s="13"/>
      <c r="E29" s="13"/>
      <c r="F29" s="14"/>
      <c r="G29" s="14"/>
      <c r="H29" s="15"/>
      <c r="I29" s="14"/>
      <c r="J29" s="9" t="str">
        <f t="shared" si="2"/>
        <v/>
      </c>
    </row>
    <row r="30" spans="1:10">
      <c r="A30" s="5">
        <f t="shared" si="0"/>
        <v>45882</v>
      </c>
      <c r="B30" s="3" t="str">
        <f t="shared" si="1"/>
        <v>水</v>
      </c>
      <c r="C30" s="11">
        <f>予定表!C27</f>
        <v>0</v>
      </c>
      <c r="D30" s="13"/>
      <c r="E30" s="13"/>
      <c r="F30" s="14"/>
      <c r="G30" s="14"/>
      <c r="H30" s="15"/>
      <c r="I30" s="14"/>
      <c r="J30" s="9" t="str">
        <f t="shared" si="2"/>
        <v/>
      </c>
    </row>
    <row r="31" spans="1:10">
      <c r="A31" s="5">
        <f t="shared" si="0"/>
        <v>45883</v>
      </c>
      <c r="B31" s="3" t="str">
        <f t="shared" si="1"/>
        <v>木</v>
      </c>
      <c r="C31" s="11">
        <f>予定表!C28</f>
        <v>0</v>
      </c>
      <c r="D31" s="13"/>
      <c r="E31" s="13"/>
      <c r="F31" s="14"/>
      <c r="G31" s="14"/>
      <c r="H31" s="15"/>
      <c r="I31" s="14"/>
      <c r="J31" s="9" t="str">
        <f t="shared" si="2"/>
        <v/>
      </c>
    </row>
    <row r="32" spans="1:10">
      <c r="A32" s="5">
        <f t="shared" si="0"/>
        <v>45884</v>
      </c>
      <c r="B32" s="3" t="str">
        <f t="shared" si="1"/>
        <v>金</v>
      </c>
      <c r="C32" s="11">
        <f>予定表!C29</f>
        <v>0</v>
      </c>
      <c r="D32" s="13"/>
      <c r="E32" s="13"/>
      <c r="F32" s="14"/>
      <c r="G32" s="14"/>
      <c r="H32" s="15"/>
      <c r="I32" s="14"/>
      <c r="J32" s="9" t="str">
        <f t="shared" si="2"/>
        <v/>
      </c>
    </row>
    <row r="33" spans="1:10">
      <c r="A33" s="5">
        <f t="shared" si="0"/>
        <v>45885</v>
      </c>
      <c r="B33" s="3" t="str">
        <f t="shared" si="1"/>
        <v>土</v>
      </c>
      <c r="C33" s="11">
        <f>予定表!C30</f>
        <v>0</v>
      </c>
      <c r="D33" s="13"/>
      <c r="E33" s="13"/>
      <c r="F33" s="14"/>
      <c r="G33" s="14"/>
      <c r="H33" s="15"/>
      <c r="I33" s="14"/>
      <c r="J33" s="9" t="str">
        <f t="shared" si="2"/>
        <v/>
      </c>
    </row>
    <row r="34" spans="1:10">
      <c r="A34" s="5">
        <f t="shared" si="0"/>
        <v>45886</v>
      </c>
      <c r="B34" s="3" t="str">
        <f t="shared" si="1"/>
        <v>日</v>
      </c>
      <c r="C34" s="11">
        <f>予定表!C31</f>
        <v>0</v>
      </c>
      <c r="D34" s="13"/>
      <c r="E34" s="13"/>
      <c r="F34" s="14"/>
      <c r="G34" s="14"/>
      <c r="H34" s="15"/>
      <c r="I34" s="14"/>
      <c r="J34" s="9" t="str">
        <f t="shared" si="2"/>
        <v/>
      </c>
    </row>
    <row r="35" spans="1:10">
      <c r="A35" s="5">
        <f t="shared" si="0"/>
        <v>45887</v>
      </c>
      <c r="B35" s="3" t="str">
        <f t="shared" si="1"/>
        <v>月</v>
      </c>
      <c r="C35" s="11">
        <f>予定表!C32</f>
        <v>0</v>
      </c>
      <c r="D35" s="13"/>
      <c r="E35" s="13"/>
      <c r="F35" s="14"/>
      <c r="G35" s="14"/>
      <c r="H35" s="15"/>
      <c r="I35" s="14"/>
      <c r="J35" s="9" t="str">
        <f t="shared" si="2"/>
        <v/>
      </c>
    </row>
    <row r="36" spans="1:10">
      <c r="A36" s="5">
        <f t="shared" si="0"/>
        <v>45888</v>
      </c>
      <c r="B36" s="3" t="str">
        <f t="shared" si="1"/>
        <v>火</v>
      </c>
      <c r="C36" s="11">
        <f>予定表!C33</f>
        <v>0</v>
      </c>
      <c r="D36" s="13"/>
      <c r="E36" s="13"/>
      <c r="F36" s="14"/>
      <c r="G36" s="14"/>
      <c r="H36" s="15"/>
      <c r="I36" s="14"/>
      <c r="J36" s="9" t="str">
        <f t="shared" si="2"/>
        <v/>
      </c>
    </row>
    <row r="37" spans="1:10">
      <c r="A37" s="5">
        <f t="shared" si="0"/>
        <v>45889</v>
      </c>
      <c r="B37" s="3" t="str">
        <f t="shared" si="1"/>
        <v>水</v>
      </c>
      <c r="C37" s="11">
        <f>予定表!C34</f>
        <v>0</v>
      </c>
      <c r="D37" s="13"/>
      <c r="E37" s="13"/>
      <c r="F37" s="14"/>
      <c r="G37" s="14"/>
      <c r="H37" s="15"/>
      <c r="I37" s="14"/>
      <c r="J37" s="9" t="str">
        <f t="shared" si="2"/>
        <v/>
      </c>
    </row>
    <row r="38" spans="1:10">
      <c r="A38" s="5">
        <f t="shared" si="0"/>
        <v>45890</v>
      </c>
      <c r="B38" s="3" t="str">
        <f t="shared" si="1"/>
        <v>木</v>
      </c>
      <c r="C38" s="11">
        <f>予定表!C35</f>
        <v>0</v>
      </c>
      <c r="D38" s="13"/>
      <c r="E38" s="13"/>
      <c r="F38" s="14"/>
      <c r="G38" s="14"/>
      <c r="H38" s="15"/>
      <c r="I38" s="14"/>
      <c r="J38" s="9" t="str">
        <f t="shared" si="2"/>
        <v/>
      </c>
    </row>
    <row r="39" spans="1:10">
      <c r="A39" s="5">
        <f t="shared" si="0"/>
        <v>45891</v>
      </c>
      <c r="B39" s="3" t="str">
        <f t="shared" si="1"/>
        <v>金</v>
      </c>
      <c r="C39" s="11">
        <f>予定表!C36</f>
        <v>0</v>
      </c>
      <c r="D39" s="13"/>
      <c r="E39" s="13"/>
      <c r="F39" s="14"/>
      <c r="G39" s="14"/>
      <c r="H39" s="15"/>
      <c r="I39" s="14"/>
      <c r="J39" s="9" t="str">
        <f t="shared" si="2"/>
        <v/>
      </c>
    </row>
    <row r="40" spans="1:10">
      <c r="A40" s="5">
        <f t="shared" si="0"/>
        <v>45892</v>
      </c>
      <c r="B40" s="3" t="str">
        <f t="shared" si="1"/>
        <v>土</v>
      </c>
      <c r="C40" s="11">
        <f>予定表!C37</f>
        <v>0</v>
      </c>
      <c r="D40" s="13"/>
      <c r="E40" s="13"/>
      <c r="F40" s="14"/>
      <c r="G40" s="14"/>
      <c r="H40" s="15"/>
      <c r="I40" s="14"/>
      <c r="J40" s="9" t="str">
        <f t="shared" si="2"/>
        <v/>
      </c>
    </row>
    <row r="41" spans="1:10">
      <c r="A41" s="5">
        <f t="shared" si="0"/>
        <v>45893</v>
      </c>
      <c r="B41" s="3" t="str">
        <f t="shared" si="1"/>
        <v>日</v>
      </c>
      <c r="C41" s="11">
        <f>予定表!C38</f>
        <v>0</v>
      </c>
      <c r="D41" s="13"/>
      <c r="E41" s="13"/>
      <c r="F41" s="14"/>
      <c r="G41" s="14"/>
      <c r="H41" s="15"/>
      <c r="I41" s="14"/>
      <c r="J41" s="9" t="str">
        <f t="shared" si="2"/>
        <v/>
      </c>
    </row>
    <row r="42" spans="1:10">
      <c r="A42" s="5">
        <f t="shared" si="0"/>
        <v>45894</v>
      </c>
      <c r="B42" s="3" t="str">
        <f t="shared" si="1"/>
        <v>月</v>
      </c>
      <c r="C42" s="11">
        <f>予定表!C39</f>
        <v>0</v>
      </c>
      <c r="D42" s="13"/>
      <c r="E42" s="13"/>
      <c r="F42" s="14"/>
      <c r="G42" s="14"/>
      <c r="H42" s="15"/>
      <c r="I42" s="14"/>
      <c r="J42" s="9" t="str">
        <f t="shared" si="2"/>
        <v/>
      </c>
    </row>
    <row r="43" spans="1:10">
      <c r="A43" s="5">
        <f t="shared" si="0"/>
        <v>45895</v>
      </c>
      <c r="B43" s="3" t="str">
        <f t="shared" si="1"/>
        <v>火</v>
      </c>
      <c r="C43" s="11">
        <f>予定表!C40</f>
        <v>0</v>
      </c>
      <c r="D43" s="13"/>
      <c r="E43" s="13"/>
      <c r="F43" s="14"/>
      <c r="G43" s="14"/>
      <c r="H43" s="15"/>
      <c r="I43" s="14"/>
      <c r="J43" s="9" t="str">
        <f t="shared" si="2"/>
        <v/>
      </c>
    </row>
    <row r="44" spans="1:10">
      <c r="A44" s="5">
        <f t="shared" si="0"/>
        <v>45896</v>
      </c>
      <c r="B44" s="3" t="str">
        <f t="shared" si="1"/>
        <v>水</v>
      </c>
      <c r="C44" s="11">
        <f>予定表!C41</f>
        <v>0</v>
      </c>
      <c r="D44" s="13"/>
      <c r="E44" s="13"/>
      <c r="F44" s="14"/>
      <c r="G44" s="14"/>
      <c r="H44" s="15"/>
      <c r="I44" s="14"/>
      <c r="J44" s="9" t="str">
        <f t="shared" si="2"/>
        <v/>
      </c>
    </row>
    <row r="45" spans="1:10">
      <c r="A45" s="5">
        <f t="shared" si="0"/>
        <v>45897</v>
      </c>
      <c r="B45" s="3" t="str">
        <f t="shared" si="1"/>
        <v>木</v>
      </c>
      <c r="C45" s="11">
        <f>予定表!C42</f>
        <v>0</v>
      </c>
      <c r="D45" s="13"/>
      <c r="E45" s="13"/>
      <c r="F45" s="14"/>
      <c r="G45" s="14"/>
      <c r="H45" s="15"/>
      <c r="I45" s="14"/>
      <c r="J45" s="9" t="str">
        <f t="shared" si="2"/>
        <v/>
      </c>
    </row>
    <row r="46" spans="1:10">
      <c r="A46" s="5">
        <f t="shared" si="0"/>
        <v>45898</v>
      </c>
      <c r="B46" s="3" t="str">
        <f t="shared" si="1"/>
        <v>金</v>
      </c>
      <c r="C46" s="11">
        <f>予定表!C43</f>
        <v>0</v>
      </c>
      <c r="D46" s="13"/>
      <c r="E46" s="13"/>
      <c r="F46" s="14"/>
      <c r="G46" s="14"/>
      <c r="H46" s="15"/>
      <c r="I46" s="14"/>
      <c r="J46" s="9" t="str">
        <f t="shared" si="2"/>
        <v/>
      </c>
    </row>
    <row r="47" spans="1:10">
      <c r="A47" s="5">
        <f t="shared" si="0"/>
        <v>45899</v>
      </c>
      <c r="B47" s="3" t="str">
        <f t="shared" si="1"/>
        <v>土</v>
      </c>
      <c r="C47" s="11">
        <f>予定表!C44</f>
        <v>0</v>
      </c>
      <c r="D47" s="13"/>
      <c r="E47" s="13"/>
      <c r="F47" s="14"/>
      <c r="G47" s="14"/>
      <c r="H47" s="15"/>
      <c r="I47" s="14"/>
      <c r="J47" s="9" t="str">
        <f t="shared" si="2"/>
        <v/>
      </c>
    </row>
    <row r="48" spans="1:10">
      <c r="A48" s="5">
        <f t="shared" si="0"/>
        <v>45900</v>
      </c>
      <c r="B48" s="3" t="str">
        <f t="shared" si="1"/>
        <v>日</v>
      </c>
      <c r="C48" s="11">
        <f>予定表!C45</f>
        <v>0</v>
      </c>
      <c r="D48" s="13"/>
      <c r="E48" s="13"/>
      <c r="F48" s="14"/>
      <c r="G48" s="14"/>
      <c r="H48" s="15"/>
      <c r="I48" s="14"/>
      <c r="J48" s="9" t="str">
        <f t="shared" si="2"/>
        <v/>
      </c>
    </row>
    <row r="49" spans="1:10">
      <c r="A49" s="5">
        <f t="shared" si="0"/>
        <v>45901</v>
      </c>
      <c r="B49" s="3" t="str">
        <f t="shared" si="1"/>
        <v>月</v>
      </c>
      <c r="C49" s="11">
        <f>予定表!C46</f>
        <v>0</v>
      </c>
      <c r="D49" s="13"/>
      <c r="E49" s="13"/>
      <c r="F49" s="14"/>
      <c r="G49" s="14"/>
      <c r="H49" s="15"/>
      <c r="I49" s="14"/>
      <c r="J49" s="9" t="str">
        <f t="shared" si="2"/>
        <v/>
      </c>
    </row>
    <row r="50" spans="1:10">
      <c r="A50" s="5">
        <f t="shared" si="0"/>
        <v>45902</v>
      </c>
      <c r="B50" s="3" t="str">
        <f t="shared" si="1"/>
        <v>火</v>
      </c>
      <c r="C50" s="11">
        <f>予定表!C47</f>
        <v>0</v>
      </c>
      <c r="D50" s="13"/>
      <c r="E50" s="13"/>
      <c r="F50" s="14"/>
      <c r="G50" s="14"/>
      <c r="H50" s="15"/>
      <c r="I50" s="14"/>
      <c r="J50" s="9" t="str">
        <f t="shared" si="2"/>
        <v/>
      </c>
    </row>
    <row r="51" spans="1:10">
      <c r="A51" s="5">
        <f t="shared" si="0"/>
        <v>45903</v>
      </c>
      <c r="B51" s="3" t="str">
        <f t="shared" si="1"/>
        <v>水</v>
      </c>
      <c r="C51" s="11">
        <f>予定表!C48</f>
        <v>0</v>
      </c>
      <c r="D51" s="13"/>
      <c r="E51" s="13"/>
      <c r="F51" s="14"/>
      <c r="G51" s="14"/>
      <c r="H51" s="15"/>
      <c r="I51" s="14"/>
      <c r="J51" s="9" t="str">
        <f t="shared" si="2"/>
        <v/>
      </c>
    </row>
    <row r="52" spans="1:10">
      <c r="A52" s="5">
        <f t="shared" si="0"/>
        <v>45904</v>
      </c>
      <c r="B52" s="3" t="str">
        <f t="shared" si="1"/>
        <v>木</v>
      </c>
      <c r="C52" s="11">
        <f>予定表!C49</f>
        <v>0</v>
      </c>
      <c r="D52" s="13"/>
      <c r="E52" s="13"/>
      <c r="F52" s="14"/>
      <c r="G52" s="14"/>
      <c r="H52" s="15"/>
      <c r="I52" s="14"/>
      <c r="J52" s="9" t="str">
        <f t="shared" si="2"/>
        <v/>
      </c>
    </row>
    <row r="53" spans="1:10">
      <c r="A53" s="5">
        <f t="shared" si="0"/>
        <v>45905</v>
      </c>
      <c r="B53" s="3" t="str">
        <f t="shared" si="1"/>
        <v>金</v>
      </c>
      <c r="C53" s="11">
        <f>予定表!C50</f>
        <v>0</v>
      </c>
      <c r="D53" s="13"/>
      <c r="E53" s="13"/>
      <c r="F53" s="14"/>
      <c r="G53" s="14"/>
      <c r="H53" s="15"/>
      <c r="I53" s="14"/>
      <c r="J53" s="9" t="str">
        <f t="shared" si="2"/>
        <v/>
      </c>
    </row>
    <row r="54" spans="1:10">
      <c r="A54" s="5">
        <f t="shared" si="0"/>
        <v>45906</v>
      </c>
      <c r="B54" s="3" t="str">
        <f t="shared" si="1"/>
        <v>土</v>
      </c>
      <c r="C54" s="11">
        <f>予定表!C51</f>
        <v>0</v>
      </c>
      <c r="D54" s="13"/>
      <c r="E54" s="13"/>
      <c r="F54" s="14"/>
      <c r="G54" s="14"/>
      <c r="H54" s="15"/>
      <c r="I54" s="14"/>
      <c r="J54" s="9" t="str">
        <f t="shared" si="2"/>
        <v/>
      </c>
    </row>
    <row r="55" spans="1:10">
      <c r="A55" s="5">
        <f t="shared" si="0"/>
        <v>45907</v>
      </c>
      <c r="B55" s="3" t="str">
        <f t="shared" si="1"/>
        <v>日</v>
      </c>
      <c r="C55" s="11">
        <f>予定表!C52</f>
        <v>0</v>
      </c>
      <c r="D55" s="13"/>
      <c r="E55" s="13"/>
      <c r="F55" s="14"/>
      <c r="G55" s="14"/>
      <c r="H55" s="15"/>
      <c r="I55" s="14"/>
      <c r="J55" s="9" t="str">
        <f t="shared" si="2"/>
        <v/>
      </c>
    </row>
    <row r="56" spans="1:10">
      <c r="A56" s="5">
        <f t="shared" si="0"/>
        <v>45908</v>
      </c>
      <c r="B56" s="3" t="str">
        <f t="shared" si="1"/>
        <v>月</v>
      </c>
      <c r="C56" s="11">
        <f>予定表!C53</f>
        <v>0</v>
      </c>
      <c r="D56" s="13"/>
      <c r="E56" s="13"/>
      <c r="F56" s="14"/>
      <c r="G56" s="14"/>
      <c r="H56" s="15"/>
      <c r="I56" s="14"/>
      <c r="J56" s="9" t="str">
        <f t="shared" si="2"/>
        <v/>
      </c>
    </row>
  </sheetData>
  <sheetProtection sheet="1" objects="1" scenarios="1" formatRows="0"/>
  <mergeCells count="8">
    <mergeCell ref="B3:C3"/>
    <mergeCell ref="E3:G3"/>
    <mergeCell ref="A5:A6"/>
    <mergeCell ref="B5:B6"/>
    <mergeCell ref="C5:C6"/>
    <mergeCell ref="D5:D6"/>
    <mergeCell ref="E5:E6"/>
    <mergeCell ref="F5:H5"/>
  </mergeCells>
  <phoneticPr fontId="2"/>
  <dataValidations count="1">
    <dataValidation type="list" allowBlank="1" showInputMessage="1" showErrorMessage="1" sqref="D7:E56" xr:uid="{F8CACCB0-4E70-421B-A9C4-1E7160BB7B4A}">
      <formula1>勤務名称</formula1>
    </dataValidation>
  </dataValidations>
  <pageMargins left="0.7" right="0.7" top="0.75" bottom="0.75" header="0.3" footer="0.3"/>
  <pageSetup paperSize="9" scale="61" fitToHeight="0"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0B561-03F7-43AA-8B43-7A0EA836DF8A}">
  <sheetPr>
    <pageSetUpPr fitToPage="1"/>
  </sheetPr>
  <dimension ref="A1:J56"/>
  <sheetViews>
    <sheetView workbookViewId="0">
      <selection activeCell="B3" sqref="B3:C3"/>
    </sheetView>
  </sheetViews>
  <sheetFormatPr defaultRowHeight="18"/>
  <cols>
    <col min="1" max="1" width="7.08203125" bestFit="1" customWidth="1"/>
    <col min="2" max="2" width="5.08203125" bestFit="1" customWidth="1"/>
    <col min="6" max="9" width="23.08203125" customWidth="1"/>
    <col min="10" max="10" width="0" hidden="1" customWidth="1"/>
  </cols>
  <sheetData>
    <row r="1" spans="1:10" ht="26.5">
      <c r="A1" s="12" t="str">
        <f>_xlfn.CONCAT(予定表!$A$1,"中の動静届")</f>
        <v>令和7年度　夏期休業中の動静届</v>
      </c>
    </row>
    <row r="3" spans="1:10" ht="28.5" customHeight="1">
      <c r="A3" s="3" t="s">
        <v>76</v>
      </c>
      <c r="B3" s="34"/>
      <c r="C3" s="34"/>
      <c r="D3" s="3" t="s">
        <v>77</v>
      </c>
      <c r="E3" s="35"/>
      <c r="F3" s="35"/>
      <c r="G3" s="35"/>
    </row>
    <row r="5" spans="1:10">
      <c r="A5" s="32" t="s">
        <v>47</v>
      </c>
      <c r="B5" s="32" t="s">
        <v>52</v>
      </c>
      <c r="C5" s="32" t="s">
        <v>53</v>
      </c>
      <c r="D5" s="32" t="s">
        <v>74</v>
      </c>
      <c r="E5" s="32" t="s">
        <v>75</v>
      </c>
      <c r="F5" s="36" t="s">
        <v>78</v>
      </c>
      <c r="G5" s="36"/>
      <c r="H5" s="36"/>
      <c r="I5" s="1" t="s">
        <v>79</v>
      </c>
      <c r="J5" t="str">
        <f ca="1">RIGHT(CELL("filename",A1),LEN(CELL("filename",A1))-FIND("]",CELL("filename",A1)))</f>
        <v>先生9</v>
      </c>
    </row>
    <row r="6" spans="1:10">
      <c r="A6" s="32"/>
      <c r="B6" s="32"/>
      <c r="C6" s="32"/>
      <c r="D6" s="32"/>
      <c r="E6" s="32"/>
      <c r="F6" s="1" t="s">
        <v>80</v>
      </c>
      <c r="G6" s="1" t="s">
        <v>81</v>
      </c>
      <c r="H6" s="1" t="s">
        <v>82</v>
      </c>
      <c r="I6" s="2" t="s">
        <v>83</v>
      </c>
    </row>
    <row r="7" spans="1:10">
      <c r="A7" s="5">
        <f>予定表!$A$4</f>
        <v>45859</v>
      </c>
      <c r="B7" s="3" t="str">
        <f>TEXT(A7,"aaa")</f>
        <v>月</v>
      </c>
      <c r="C7" s="11">
        <f>予定表!C4</f>
        <v>0</v>
      </c>
      <c r="D7" s="13"/>
      <c r="E7" s="13"/>
      <c r="F7" s="14"/>
      <c r="G7" s="14"/>
      <c r="H7" s="15"/>
      <c r="I7" s="14"/>
      <c r="J7" s="9" t="str">
        <f>IF(F7="","",_xlfn.CONCAT(F7," ",G7," ",H7," ",$J$5))</f>
        <v/>
      </c>
    </row>
    <row r="8" spans="1:10">
      <c r="A8" s="5">
        <f>A7+1</f>
        <v>45860</v>
      </c>
      <c r="B8" s="3" t="str">
        <f>TEXT(A8,"aaa")</f>
        <v>火</v>
      </c>
      <c r="C8" s="11">
        <f>予定表!C5</f>
        <v>0</v>
      </c>
      <c r="D8" s="13"/>
      <c r="E8" s="13"/>
      <c r="F8" s="14"/>
      <c r="G8" s="14"/>
      <c r="H8" s="15"/>
      <c r="I8" s="14"/>
      <c r="J8" s="9" t="str">
        <f>IF(F8="","",_xlfn.CONCAT(F8," ",G8," ",H8," ",$J$5))</f>
        <v/>
      </c>
    </row>
    <row r="9" spans="1:10">
      <c r="A9" s="5">
        <f t="shared" ref="A9:A56" si="0">A8+1</f>
        <v>45861</v>
      </c>
      <c r="B9" s="3" t="str">
        <f t="shared" ref="B9:B56" si="1">TEXT(A9,"aaa")</f>
        <v>水</v>
      </c>
      <c r="C9" s="11">
        <f>予定表!C6</f>
        <v>0</v>
      </c>
      <c r="D9" s="13"/>
      <c r="E9" s="13"/>
      <c r="F9" s="14"/>
      <c r="G9" s="14"/>
      <c r="H9" s="15"/>
      <c r="I9" s="14"/>
      <c r="J9" s="9" t="str">
        <f t="shared" ref="J9:J56" si="2">IF(F9="","",_xlfn.CONCAT(F9," ",G9," ",H9," ",$J$5))</f>
        <v/>
      </c>
    </row>
    <row r="10" spans="1:10">
      <c r="A10" s="5">
        <f t="shared" si="0"/>
        <v>45862</v>
      </c>
      <c r="B10" s="3" t="str">
        <f t="shared" si="1"/>
        <v>木</v>
      </c>
      <c r="C10" s="11">
        <f>予定表!C7</f>
        <v>0</v>
      </c>
      <c r="D10" s="13"/>
      <c r="E10" s="13"/>
      <c r="F10" s="14"/>
      <c r="G10" s="14"/>
      <c r="H10" s="15"/>
      <c r="I10" s="14"/>
      <c r="J10" s="9" t="str">
        <f t="shared" si="2"/>
        <v/>
      </c>
    </row>
    <row r="11" spans="1:10">
      <c r="A11" s="5">
        <f t="shared" si="0"/>
        <v>45863</v>
      </c>
      <c r="B11" s="3" t="str">
        <f t="shared" si="1"/>
        <v>金</v>
      </c>
      <c r="C11" s="11">
        <f>予定表!C8</f>
        <v>0</v>
      </c>
      <c r="D11" s="13"/>
      <c r="E11" s="13"/>
      <c r="F11" s="14"/>
      <c r="G11" s="14"/>
      <c r="H11" s="15"/>
      <c r="I11" s="14"/>
      <c r="J11" s="9" t="str">
        <f t="shared" si="2"/>
        <v/>
      </c>
    </row>
    <row r="12" spans="1:10">
      <c r="A12" s="5">
        <f t="shared" si="0"/>
        <v>45864</v>
      </c>
      <c r="B12" s="3" t="str">
        <f t="shared" si="1"/>
        <v>土</v>
      </c>
      <c r="C12" s="11">
        <f>予定表!C9</f>
        <v>0</v>
      </c>
      <c r="D12" s="13"/>
      <c r="E12" s="13"/>
      <c r="F12" s="14"/>
      <c r="G12" s="14"/>
      <c r="H12" s="15"/>
      <c r="I12" s="14"/>
      <c r="J12" s="9" t="str">
        <f t="shared" si="2"/>
        <v/>
      </c>
    </row>
    <row r="13" spans="1:10">
      <c r="A13" s="5">
        <f t="shared" si="0"/>
        <v>45865</v>
      </c>
      <c r="B13" s="3" t="str">
        <f t="shared" si="1"/>
        <v>日</v>
      </c>
      <c r="C13" s="11">
        <f>予定表!C10</f>
        <v>0</v>
      </c>
      <c r="D13" s="13"/>
      <c r="E13" s="13"/>
      <c r="F13" s="14"/>
      <c r="G13" s="14"/>
      <c r="H13" s="15"/>
      <c r="I13" s="14"/>
      <c r="J13" s="9" t="str">
        <f t="shared" si="2"/>
        <v/>
      </c>
    </row>
    <row r="14" spans="1:10">
      <c r="A14" s="5">
        <f t="shared" si="0"/>
        <v>45866</v>
      </c>
      <c r="B14" s="3" t="str">
        <f t="shared" si="1"/>
        <v>月</v>
      </c>
      <c r="C14" s="11">
        <f>予定表!C11</f>
        <v>0</v>
      </c>
      <c r="D14" s="13"/>
      <c r="E14" s="13"/>
      <c r="F14" s="14"/>
      <c r="G14" s="14"/>
      <c r="H14" s="15"/>
      <c r="I14" s="14"/>
      <c r="J14" s="9" t="str">
        <f t="shared" si="2"/>
        <v/>
      </c>
    </row>
    <row r="15" spans="1:10">
      <c r="A15" s="5">
        <f t="shared" si="0"/>
        <v>45867</v>
      </c>
      <c r="B15" s="3" t="str">
        <f t="shared" si="1"/>
        <v>火</v>
      </c>
      <c r="C15" s="11">
        <f>予定表!C12</f>
        <v>0</v>
      </c>
      <c r="D15" s="13"/>
      <c r="E15" s="13"/>
      <c r="F15" s="14"/>
      <c r="G15" s="14"/>
      <c r="H15" s="15"/>
      <c r="I15" s="14"/>
      <c r="J15" s="9" t="str">
        <f t="shared" si="2"/>
        <v/>
      </c>
    </row>
    <row r="16" spans="1:10">
      <c r="A16" s="5">
        <f t="shared" si="0"/>
        <v>45868</v>
      </c>
      <c r="B16" s="3" t="str">
        <f t="shared" si="1"/>
        <v>水</v>
      </c>
      <c r="C16" s="11">
        <f>予定表!C13</f>
        <v>0</v>
      </c>
      <c r="D16" s="13"/>
      <c r="E16" s="13"/>
      <c r="F16" s="14"/>
      <c r="G16" s="14"/>
      <c r="H16" s="15"/>
      <c r="I16" s="14"/>
      <c r="J16" s="9" t="str">
        <f t="shared" si="2"/>
        <v/>
      </c>
    </row>
    <row r="17" spans="1:10">
      <c r="A17" s="5">
        <f t="shared" si="0"/>
        <v>45869</v>
      </c>
      <c r="B17" s="3" t="str">
        <f t="shared" si="1"/>
        <v>木</v>
      </c>
      <c r="C17" s="11">
        <f>予定表!C14</f>
        <v>0</v>
      </c>
      <c r="D17" s="13"/>
      <c r="E17" s="13"/>
      <c r="F17" s="14"/>
      <c r="G17" s="14"/>
      <c r="H17" s="15"/>
      <c r="I17" s="14"/>
      <c r="J17" s="9" t="str">
        <f t="shared" si="2"/>
        <v/>
      </c>
    </row>
    <row r="18" spans="1:10">
      <c r="A18" s="5">
        <f t="shared" si="0"/>
        <v>45870</v>
      </c>
      <c r="B18" s="3" t="str">
        <f t="shared" si="1"/>
        <v>金</v>
      </c>
      <c r="C18" s="11">
        <f>予定表!C15</f>
        <v>0</v>
      </c>
      <c r="D18" s="13"/>
      <c r="E18" s="13"/>
      <c r="F18" s="14"/>
      <c r="G18" s="14"/>
      <c r="H18" s="15"/>
      <c r="I18" s="14"/>
      <c r="J18" s="9" t="str">
        <f t="shared" si="2"/>
        <v/>
      </c>
    </row>
    <row r="19" spans="1:10">
      <c r="A19" s="5">
        <f t="shared" si="0"/>
        <v>45871</v>
      </c>
      <c r="B19" s="3" t="str">
        <f t="shared" si="1"/>
        <v>土</v>
      </c>
      <c r="C19" s="11">
        <f>予定表!C16</f>
        <v>0</v>
      </c>
      <c r="D19" s="13"/>
      <c r="E19" s="13"/>
      <c r="F19" s="14"/>
      <c r="G19" s="14"/>
      <c r="H19" s="15"/>
      <c r="I19" s="14"/>
      <c r="J19" s="9" t="str">
        <f t="shared" si="2"/>
        <v/>
      </c>
    </row>
    <row r="20" spans="1:10">
      <c r="A20" s="5">
        <f t="shared" si="0"/>
        <v>45872</v>
      </c>
      <c r="B20" s="3" t="str">
        <f t="shared" si="1"/>
        <v>日</v>
      </c>
      <c r="C20" s="11">
        <f>予定表!C17</f>
        <v>0</v>
      </c>
      <c r="D20" s="13"/>
      <c r="E20" s="13"/>
      <c r="F20" s="14"/>
      <c r="G20" s="14"/>
      <c r="H20" s="15"/>
      <c r="I20" s="14"/>
      <c r="J20" s="9" t="str">
        <f t="shared" si="2"/>
        <v/>
      </c>
    </row>
    <row r="21" spans="1:10">
      <c r="A21" s="5">
        <f t="shared" si="0"/>
        <v>45873</v>
      </c>
      <c r="B21" s="3" t="str">
        <f t="shared" si="1"/>
        <v>月</v>
      </c>
      <c r="C21" s="11">
        <f>予定表!C18</f>
        <v>0</v>
      </c>
      <c r="D21" s="13"/>
      <c r="E21" s="13"/>
      <c r="F21" s="14"/>
      <c r="G21" s="14"/>
      <c r="H21" s="15"/>
      <c r="I21" s="14"/>
      <c r="J21" s="9" t="str">
        <f t="shared" si="2"/>
        <v/>
      </c>
    </row>
    <row r="22" spans="1:10">
      <c r="A22" s="5">
        <f t="shared" si="0"/>
        <v>45874</v>
      </c>
      <c r="B22" s="3" t="str">
        <f t="shared" si="1"/>
        <v>火</v>
      </c>
      <c r="C22" s="11">
        <f>予定表!C19</f>
        <v>0</v>
      </c>
      <c r="D22" s="13"/>
      <c r="E22" s="13"/>
      <c r="F22" s="14"/>
      <c r="G22" s="14"/>
      <c r="H22" s="15"/>
      <c r="I22" s="14"/>
      <c r="J22" s="9" t="str">
        <f t="shared" si="2"/>
        <v/>
      </c>
    </row>
    <row r="23" spans="1:10">
      <c r="A23" s="5">
        <f t="shared" si="0"/>
        <v>45875</v>
      </c>
      <c r="B23" s="3" t="str">
        <f t="shared" si="1"/>
        <v>水</v>
      </c>
      <c r="C23" s="11">
        <f>予定表!C20</f>
        <v>0</v>
      </c>
      <c r="D23" s="13"/>
      <c r="E23" s="13"/>
      <c r="F23" s="14"/>
      <c r="G23" s="14"/>
      <c r="H23" s="15"/>
      <c r="I23" s="14"/>
      <c r="J23" s="9" t="str">
        <f t="shared" si="2"/>
        <v/>
      </c>
    </row>
    <row r="24" spans="1:10">
      <c r="A24" s="5">
        <f t="shared" si="0"/>
        <v>45876</v>
      </c>
      <c r="B24" s="3" t="str">
        <f t="shared" si="1"/>
        <v>木</v>
      </c>
      <c r="C24" s="11">
        <f>予定表!C21</f>
        <v>0</v>
      </c>
      <c r="D24" s="13"/>
      <c r="E24" s="13"/>
      <c r="F24" s="14"/>
      <c r="G24" s="14"/>
      <c r="H24" s="15"/>
      <c r="I24" s="14"/>
      <c r="J24" s="9" t="str">
        <f t="shared" si="2"/>
        <v/>
      </c>
    </row>
    <row r="25" spans="1:10">
      <c r="A25" s="5">
        <f t="shared" si="0"/>
        <v>45877</v>
      </c>
      <c r="B25" s="3" t="str">
        <f t="shared" si="1"/>
        <v>金</v>
      </c>
      <c r="C25" s="11">
        <f>予定表!C22</f>
        <v>0</v>
      </c>
      <c r="D25" s="13"/>
      <c r="E25" s="13"/>
      <c r="F25" s="14"/>
      <c r="G25" s="14"/>
      <c r="H25" s="15"/>
      <c r="I25" s="14"/>
      <c r="J25" s="9" t="str">
        <f t="shared" si="2"/>
        <v/>
      </c>
    </row>
    <row r="26" spans="1:10">
      <c r="A26" s="5">
        <f t="shared" si="0"/>
        <v>45878</v>
      </c>
      <c r="B26" s="3" t="str">
        <f t="shared" si="1"/>
        <v>土</v>
      </c>
      <c r="C26" s="11">
        <f>予定表!C23</f>
        <v>0</v>
      </c>
      <c r="D26" s="13"/>
      <c r="E26" s="13"/>
      <c r="F26" s="14"/>
      <c r="G26" s="14"/>
      <c r="H26" s="15"/>
      <c r="I26" s="14"/>
      <c r="J26" s="9" t="str">
        <f t="shared" si="2"/>
        <v/>
      </c>
    </row>
    <row r="27" spans="1:10">
      <c r="A27" s="5">
        <f t="shared" si="0"/>
        <v>45879</v>
      </c>
      <c r="B27" s="3" t="str">
        <f t="shared" si="1"/>
        <v>日</v>
      </c>
      <c r="C27" s="11">
        <f>予定表!C24</f>
        <v>0</v>
      </c>
      <c r="D27" s="13"/>
      <c r="E27" s="13"/>
      <c r="F27" s="14"/>
      <c r="G27" s="14"/>
      <c r="H27" s="15"/>
      <c r="I27" s="14"/>
      <c r="J27" s="9" t="str">
        <f t="shared" si="2"/>
        <v/>
      </c>
    </row>
    <row r="28" spans="1:10">
      <c r="A28" s="5">
        <f t="shared" si="0"/>
        <v>45880</v>
      </c>
      <c r="B28" s="3" t="str">
        <f t="shared" si="1"/>
        <v>月</v>
      </c>
      <c r="C28" s="11">
        <f>予定表!C25</f>
        <v>0</v>
      </c>
      <c r="D28" s="13"/>
      <c r="E28" s="13"/>
      <c r="F28" s="14"/>
      <c r="G28" s="14"/>
      <c r="H28" s="15"/>
      <c r="I28" s="14"/>
      <c r="J28" s="9" t="str">
        <f t="shared" si="2"/>
        <v/>
      </c>
    </row>
    <row r="29" spans="1:10">
      <c r="A29" s="5">
        <f t="shared" si="0"/>
        <v>45881</v>
      </c>
      <c r="B29" s="3" t="str">
        <f t="shared" si="1"/>
        <v>火</v>
      </c>
      <c r="C29" s="11">
        <f>予定表!C26</f>
        <v>0</v>
      </c>
      <c r="D29" s="13"/>
      <c r="E29" s="13"/>
      <c r="F29" s="14"/>
      <c r="G29" s="14"/>
      <c r="H29" s="15"/>
      <c r="I29" s="14"/>
      <c r="J29" s="9" t="str">
        <f t="shared" si="2"/>
        <v/>
      </c>
    </row>
    <row r="30" spans="1:10">
      <c r="A30" s="5">
        <f t="shared" si="0"/>
        <v>45882</v>
      </c>
      <c r="B30" s="3" t="str">
        <f t="shared" si="1"/>
        <v>水</v>
      </c>
      <c r="C30" s="11">
        <f>予定表!C27</f>
        <v>0</v>
      </c>
      <c r="D30" s="13"/>
      <c r="E30" s="13"/>
      <c r="F30" s="14"/>
      <c r="G30" s="14"/>
      <c r="H30" s="15"/>
      <c r="I30" s="14"/>
      <c r="J30" s="9" t="str">
        <f t="shared" si="2"/>
        <v/>
      </c>
    </row>
    <row r="31" spans="1:10">
      <c r="A31" s="5">
        <f t="shared" si="0"/>
        <v>45883</v>
      </c>
      <c r="B31" s="3" t="str">
        <f t="shared" si="1"/>
        <v>木</v>
      </c>
      <c r="C31" s="11">
        <f>予定表!C28</f>
        <v>0</v>
      </c>
      <c r="D31" s="13"/>
      <c r="E31" s="13"/>
      <c r="F31" s="14"/>
      <c r="G31" s="14"/>
      <c r="H31" s="15"/>
      <c r="I31" s="14"/>
      <c r="J31" s="9" t="str">
        <f t="shared" si="2"/>
        <v/>
      </c>
    </row>
    <row r="32" spans="1:10">
      <c r="A32" s="5">
        <f t="shared" si="0"/>
        <v>45884</v>
      </c>
      <c r="B32" s="3" t="str">
        <f t="shared" si="1"/>
        <v>金</v>
      </c>
      <c r="C32" s="11">
        <f>予定表!C29</f>
        <v>0</v>
      </c>
      <c r="D32" s="13"/>
      <c r="E32" s="13"/>
      <c r="F32" s="14"/>
      <c r="G32" s="14"/>
      <c r="H32" s="15"/>
      <c r="I32" s="14"/>
      <c r="J32" s="9" t="str">
        <f t="shared" si="2"/>
        <v/>
      </c>
    </row>
    <row r="33" spans="1:10">
      <c r="A33" s="5">
        <f t="shared" si="0"/>
        <v>45885</v>
      </c>
      <c r="B33" s="3" t="str">
        <f t="shared" si="1"/>
        <v>土</v>
      </c>
      <c r="C33" s="11">
        <f>予定表!C30</f>
        <v>0</v>
      </c>
      <c r="D33" s="13"/>
      <c r="E33" s="13"/>
      <c r="F33" s="14"/>
      <c r="G33" s="14"/>
      <c r="H33" s="15"/>
      <c r="I33" s="14"/>
      <c r="J33" s="9" t="str">
        <f t="shared" si="2"/>
        <v/>
      </c>
    </row>
    <row r="34" spans="1:10">
      <c r="A34" s="5">
        <f t="shared" si="0"/>
        <v>45886</v>
      </c>
      <c r="B34" s="3" t="str">
        <f t="shared" si="1"/>
        <v>日</v>
      </c>
      <c r="C34" s="11">
        <f>予定表!C31</f>
        <v>0</v>
      </c>
      <c r="D34" s="13"/>
      <c r="E34" s="13"/>
      <c r="F34" s="14"/>
      <c r="G34" s="14"/>
      <c r="H34" s="15"/>
      <c r="I34" s="14"/>
      <c r="J34" s="9" t="str">
        <f t="shared" si="2"/>
        <v/>
      </c>
    </row>
    <row r="35" spans="1:10">
      <c r="A35" s="5">
        <f t="shared" si="0"/>
        <v>45887</v>
      </c>
      <c r="B35" s="3" t="str">
        <f t="shared" si="1"/>
        <v>月</v>
      </c>
      <c r="C35" s="11">
        <f>予定表!C32</f>
        <v>0</v>
      </c>
      <c r="D35" s="13"/>
      <c r="E35" s="13"/>
      <c r="F35" s="14"/>
      <c r="G35" s="14"/>
      <c r="H35" s="15"/>
      <c r="I35" s="14"/>
      <c r="J35" s="9" t="str">
        <f t="shared" si="2"/>
        <v/>
      </c>
    </row>
    <row r="36" spans="1:10">
      <c r="A36" s="5">
        <f t="shared" si="0"/>
        <v>45888</v>
      </c>
      <c r="B36" s="3" t="str">
        <f t="shared" si="1"/>
        <v>火</v>
      </c>
      <c r="C36" s="11">
        <f>予定表!C33</f>
        <v>0</v>
      </c>
      <c r="D36" s="13"/>
      <c r="E36" s="13"/>
      <c r="F36" s="14"/>
      <c r="G36" s="14"/>
      <c r="H36" s="15"/>
      <c r="I36" s="14"/>
      <c r="J36" s="9" t="str">
        <f t="shared" si="2"/>
        <v/>
      </c>
    </row>
    <row r="37" spans="1:10">
      <c r="A37" s="5">
        <f t="shared" si="0"/>
        <v>45889</v>
      </c>
      <c r="B37" s="3" t="str">
        <f t="shared" si="1"/>
        <v>水</v>
      </c>
      <c r="C37" s="11">
        <f>予定表!C34</f>
        <v>0</v>
      </c>
      <c r="D37" s="13"/>
      <c r="E37" s="13"/>
      <c r="F37" s="14"/>
      <c r="G37" s="14"/>
      <c r="H37" s="15"/>
      <c r="I37" s="14"/>
      <c r="J37" s="9" t="str">
        <f t="shared" si="2"/>
        <v/>
      </c>
    </row>
    <row r="38" spans="1:10">
      <c r="A38" s="5">
        <f t="shared" si="0"/>
        <v>45890</v>
      </c>
      <c r="B38" s="3" t="str">
        <f t="shared" si="1"/>
        <v>木</v>
      </c>
      <c r="C38" s="11">
        <f>予定表!C35</f>
        <v>0</v>
      </c>
      <c r="D38" s="13"/>
      <c r="E38" s="13"/>
      <c r="F38" s="14"/>
      <c r="G38" s="14"/>
      <c r="H38" s="15"/>
      <c r="I38" s="14"/>
      <c r="J38" s="9" t="str">
        <f t="shared" si="2"/>
        <v/>
      </c>
    </row>
    <row r="39" spans="1:10">
      <c r="A39" s="5">
        <f t="shared" si="0"/>
        <v>45891</v>
      </c>
      <c r="B39" s="3" t="str">
        <f t="shared" si="1"/>
        <v>金</v>
      </c>
      <c r="C39" s="11">
        <f>予定表!C36</f>
        <v>0</v>
      </c>
      <c r="D39" s="13"/>
      <c r="E39" s="13"/>
      <c r="F39" s="14"/>
      <c r="G39" s="14"/>
      <c r="H39" s="15"/>
      <c r="I39" s="14"/>
      <c r="J39" s="9" t="str">
        <f t="shared" si="2"/>
        <v/>
      </c>
    </row>
    <row r="40" spans="1:10">
      <c r="A40" s="5">
        <f t="shared" si="0"/>
        <v>45892</v>
      </c>
      <c r="B40" s="3" t="str">
        <f t="shared" si="1"/>
        <v>土</v>
      </c>
      <c r="C40" s="11">
        <f>予定表!C37</f>
        <v>0</v>
      </c>
      <c r="D40" s="13"/>
      <c r="E40" s="13"/>
      <c r="F40" s="14"/>
      <c r="G40" s="14"/>
      <c r="H40" s="15"/>
      <c r="I40" s="14"/>
      <c r="J40" s="9" t="str">
        <f t="shared" si="2"/>
        <v/>
      </c>
    </row>
    <row r="41" spans="1:10">
      <c r="A41" s="5">
        <f t="shared" si="0"/>
        <v>45893</v>
      </c>
      <c r="B41" s="3" t="str">
        <f t="shared" si="1"/>
        <v>日</v>
      </c>
      <c r="C41" s="11">
        <f>予定表!C38</f>
        <v>0</v>
      </c>
      <c r="D41" s="13"/>
      <c r="E41" s="13"/>
      <c r="F41" s="14"/>
      <c r="G41" s="14"/>
      <c r="H41" s="15"/>
      <c r="I41" s="14"/>
      <c r="J41" s="9" t="str">
        <f t="shared" si="2"/>
        <v/>
      </c>
    </row>
    <row r="42" spans="1:10">
      <c r="A42" s="5">
        <f t="shared" si="0"/>
        <v>45894</v>
      </c>
      <c r="B42" s="3" t="str">
        <f t="shared" si="1"/>
        <v>月</v>
      </c>
      <c r="C42" s="11">
        <f>予定表!C39</f>
        <v>0</v>
      </c>
      <c r="D42" s="13"/>
      <c r="E42" s="13"/>
      <c r="F42" s="14"/>
      <c r="G42" s="14"/>
      <c r="H42" s="15"/>
      <c r="I42" s="14"/>
      <c r="J42" s="9" t="str">
        <f t="shared" si="2"/>
        <v/>
      </c>
    </row>
    <row r="43" spans="1:10">
      <c r="A43" s="5">
        <f t="shared" si="0"/>
        <v>45895</v>
      </c>
      <c r="B43" s="3" t="str">
        <f t="shared" si="1"/>
        <v>火</v>
      </c>
      <c r="C43" s="11">
        <f>予定表!C40</f>
        <v>0</v>
      </c>
      <c r="D43" s="13"/>
      <c r="E43" s="13"/>
      <c r="F43" s="14"/>
      <c r="G43" s="14"/>
      <c r="H43" s="15"/>
      <c r="I43" s="14"/>
      <c r="J43" s="9" t="str">
        <f t="shared" si="2"/>
        <v/>
      </c>
    </row>
    <row r="44" spans="1:10">
      <c r="A44" s="5">
        <f t="shared" si="0"/>
        <v>45896</v>
      </c>
      <c r="B44" s="3" t="str">
        <f t="shared" si="1"/>
        <v>水</v>
      </c>
      <c r="C44" s="11">
        <f>予定表!C41</f>
        <v>0</v>
      </c>
      <c r="D44" s="13"/>
      <c r="E44" s="13"/>
      <c r="F44" s="14"/>
      <c r="G44" s="14"/>
      <c r="H44" s="15"/>
      <c r="I44" s="14"/>
      <c r="J44" s="9" t="str">
        <f t="shared" si="2"/>
        <v/>
      </c>
    </row>
    <row r="45" spans="1:10">
      <c r="A45" s="5">
        <f t="shared" si="0"/>
        <v>45897</v>
      </c>
      <c r="B45" s="3" t="str">
        <f t="shared" si="1"/>
        <v>木</v>
      </c>
      <c r="C45" s="11">
        <f>予定表!C42</f>
        <v>0</v>
      </c>
      <c r="D45" s="13"/>
      <c r="E45" s="13"/>
      <c r="F45" s="14"/>
      <c r="G45" s="14"/>
      <c r="H45" s="15"/>
      <c r="I45" s="14"/>
      <c r="J45" s="9" t="str">
        <f t="shared" si="2"/>
        <v/>
      </c>
    </row>
    <row r="46" spans="1:10">
      <c r="A46" s="5">
        <f t="shared" si="0"/>
        <v>45898</v>
      </c>
      <c r="B46" s="3" t="str">
        <f t="shared" si="1"/>
        <v>金</v>
      </c>
      <c r="C46" s="11">
        <f>予定表!C43</f>
        <v>0</v>
      </c>
      <c r="D46" s="13"/>
      <c r="E46" s="13"/>
      <c r="F46" s="14"/>
      <c r="G46" s="14"/>
      <c r="H46" s="15"/>
      <c r="I46" s="14"/>
      <c r="J46" s="9" t="str">
        <f t="shared" si="2"/>
        <v/>
      </c>
    </row>
    <row r="47" spans="1:10">
      <c r="A47" s="5">
        <f t="shared" si="0"/>
        <v>45899</v>
      </c>
      <c r="B47" s="3" t="str">
        <f t="shared" si="1"/>
        <v>土</v>
      </c>
      <c r="C47" s="11">
        <f>予定表!C44</f>
        <v>0</v>
      </c>
      <c r="D47" s="13"/>
      <c r="E47" s="13"/>
      <c r="F47" s="14"/>
      <c r="G47" s="14"/>
      <c r="H47" s="15"/>
      <c r="I47" s="14"/>
      <c r="J47" s="9" t="str">
        <f t="shared" si="2"/>
        <v/>
      </c>
    </row>
    <row r="48" spans="1:10">
      <c r="A48" s="5">
        <f t="shared" si="0"/>
        <v>45900</v>
      </c>
      <c r="B48" s="3" t="str">
        <f t="shared" si="1"/>
        <v>日</v>
      </c>
      <c r="C48" s="11">
        <f>予定表!C45</f>
        <v>0</v>
      </c>
      <c r="D48" s="13"/>
      <c r="E48" s="13"/>
      <c r="F48" s="14"/>
      <c r="G48" s="14"/>
      <c r="H48" s="15"/>
      <c r="I48" s="14"/>
      <c r="J48" s="9" t="str">
        <f t="shared" si="2"/>
        <v/>
      </c>
    </row>
    <row r="49" spans="1:10">
      <c r="A49" s="5">
        <f t="shared" si="0"/>
        <v>45901</v>
      </c>
      <c r="B49" s="3" t="str">
        <f t="shared" si="1"/>
        <v>月</v>
      </c>
      <c r="C49" s="11">
        <f>予定表!C46</f>
        <v>0</v>
      </c>
      <c r="D49" s="13"/>
      <c r="E49" s="13"/>
      <c r="F49" s="14"/>
      <c r="G49" s="14"/>
      <c r="H49" s="15"/>
      <c r="I49" s="14"/>
      <c r="J49" s="9" t="str">
        <f t="shared" si="2"/>
        <v/>
      </c>
    </row>
    <row r="50" spans="1:10">
      <c r="A50" s="5">
        <f t="shared" si="0"/>
        <v>45902</v>
      </c>
      <c r="B50" s="3" t="str">
        <f t="shared" si="1"/>
        <v>火</v>
      </c>
      <c r="C50" s="11">
        <f>予定表!C47</f>
        <v>0</v>
      </c>
      <c r="D50" s="13"/>
      <c r="E50" s="13"/>
      <c r="F50" s="14"/>
      <c r="G50" s="14"/>
      <c r="H50" s="15"/>
      <c r="I50" s="14"/>
      <c r="J50" s="9" t="str">
        <f t="shared" si="2"/>
        <v/>
      </c>
    </row>
    <row r="51" spans="1:10">
      <c r="A51" s="5">
        <f t="shared" si="0"/>
        <v>45903</v>
      </c>
      <c r="B51" s="3" t="str">
        <f t="shared" si="1"/>
        <v>水</v>
      </c>
      <c r="C51" s="11">
        <f>予定表!C48</f>
        <v>0</v>
      </c>
      <c r="D51" s="13"/>
      <c r="E51" s="13"/>
      <c r="F51" s="14"/>
      <c r="G51" s="14"/>
      <c r="H51" s="15"/>
      <c r="I51" s="14"/>
      <c r="J51" s="9" t="str">
        <f t="shared" si="2"/>
        <v/>
      </c>
    </row>
    <row r="52" spans="1:10">
      <c r="A52" s="5">
        <f t="shared" si="0"/>
        <v>45904</v>
      </c>
      <c r="B52" s="3" t="str">
        <f t="shared" si="1"/>
        <v>木</v>
      </c>
      <c r="C52" s="11">
        <f>予定表!C49</f>
        <v>0</v>
      </c>
      <c r="D52" s="13"/>
      <c r="E52" s="13"/>
      <c r="F52" s="14"/>
      <c r="G52" s="14"/>
      <c r="H52" s="15"/>
      <c r="I52" s="14"/>
      <c r="J52" s="9" t="str">
        <f t="shared" si="2"/>
        <v/>
      </c>
    </row>
    <row r="53" spans="1:10">
      <c r="A53" s="5">
        <f t="shared" si="0"/>
        <v>45905</v>
      </c>
      <c r="B53" s="3" t="str">
        <f t="shared" si="1"/>
        <v>金</v>
      </c>
      <c r="C53" s="11">
        <f>予定表!C50</f>
        <v>0</v>
      </c>
      <c r="D53" s="13"/>
      <c r="E53" s="13"/>
      <c r="F53" s="14"/>
      <c r="G53" s="14"/>
      <c r="H53" s="15"/>
      <c r="I53" s="14"/>
      <c r="J53" s="9" t="str">
        <f t="shared" si="2"/>
        <v/>
      </c>
    </row>
    <row r="54" spans="1:10">
      <c r="A54" s="5">
        <f t="shared" si="0"/>
        <v>45906</v>
      </c>
      <c r="B54" s="3" t="str">
        <f t="shared" si="1"/>
        <v>土</v>
      </c>
      <c r="C54" s="11">
        <f>予定表!C51</f>
        <v>0</v>
      </c>
      <c r="D54" s="13"/>
      <c r="E54" s="13"/>
      <c r="F54" s="14"/>
      <c r="G54" s="14"/>
      <c r="H54" s="15"/>
      <c r="I54" s="14"/>
      <c r="J54" s="9" t="str">
        <f t="shared" si="2"/>
        <v/>
      </c>
    </row>
    <row r="55" spans="1:10">
      <c r="A55" s="5">
        <f t="shared" si="0"/>
        <v>45907</v>
      </c>
      <c r="B55" s="3" t="str">
        <f t="shared" si="1"/>
        <v>日</v>
      </c>
      <c r="C55" s="11">
        <f>予定表!C52</f>
        <v>0</v>
      </c>
      <c r="D55" s="13"/>
      <c r="E55" s="13"/>
      <c r="F55" s="14"/>
      <c r="G55" s="14"/>
      <c r="H55" s="15"/>
      <c r="I55" s="14"/>
      <c r="J55" s="9" t="str">
        <f t="shared" si="2"/>
        <v/>
      </c>
    </row>
    <row r="56" spans="1:10">
      <c r="A56" s="5">
        <f t="shared" si="0"/>
        <v>45908</v>
      </c>
      <c r="B56" s="3" t="str">
        <f t="shared" si="1"/>
        <v>月</v>
      </c>
      <c r="C56" s="11">
        <f>予定表!C53</f>
        <v>0</v>
      </c>
      <c r="D56" s="13"/>
      <c r="E56" s="13"/>
      <c r="F56" s="14"/>
      <c r="G56" s="14"/>
      <c r="H56" s="15"/>
      <c r="I56" s="14"/>
      <c r="J56" s="9" t="str">
        <f t="shared" si="2"/>
        <v/>
      </c>
    </row>
  </sheetData>
  <sheetProtection sheet="1" objects="1" scenarios="1" formatRows="0"/>
  <mergeCells count="8">
    <mergeCell ref="B3:C3"/>
    <mergeCell ref="E3:G3"/>
    <mergeCell ref="A5:A6"/>
    <mergeCell ref="B5:B6"/>
    <mergeCell ref="C5:C6"/>
    <mergeCell ref="D5:D6"/>
    <mergeCell ref="E5:E6"/>
    <mergeCell ref="F5:H5"/>
  </mergeCells>
  <phoneticPr fontId="2"/>
  <dataValidations count="1">
    <dataValidation type="list" allowBlank="1" showInputMessage="1" showErrorMessage="1" sqref="D7:E56" xr:uid="{A1C15FE9-9037-477B-B22C-E5A109E04BC5}">
      <formula1>勤務名称</formula1>
    </dataValidation>
  </dataValidations>
  <pageMargins left="0.7" right="0.7" top="0.75" bottom="0.75" header="0.3" footer="0.3"/>
  <pageSetup paperSize="9" scale="61" fitToHeight="0"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705E0D-E213-4525-90EE-E095858DF156}">
  <sheetPr>
    <pageSetUpPr fitToPage="1"/>
  </sheetPr>
  <dimension ref="A1:J56"/>
  <sheetViews>
    <sheetView workbookViewId="0">
      <selection activeCell="B3" sqref="B3:C3"/>
    </sheetView>
  </sheetViews>
  <sheetFormatPr defaultRowHeight="18"/>
  <cols>
    <col min="1" max="1" width="7.08203125" bestFit="1" customWidth="1"/>
    <col min="2" max="2" width="5.08203125" bestFit="1" customWidth="1"/>
    <col min="6" max="9" width="23.08203125" customWidth="1"/>
    <col min="10" max="10" width="0" hidden="1" customWidth="1"/>
  </cols>
  <sheetData>
    <row r="1" spans="1:10" ht="26.5">
      <c r="A1" s="12" t="str">
        <f>_xlfn.CONCAT(予定表!$A$1,"中の動静届")</f>
        <v>令和7年度　夏期休業中の動静届</v>
      </c>
    </row>
    <row r="3" spans="1:10" ht="28.5" customHeight="1">
      <c r="A3" s="3" t="s">
        <v>76</v>
      </c>
      <c r="B3" s="34"/>
      <c r="C3" s="34"/>
      <c r="D3" s="3" t="s">
        <v>77</v>
      </c>
      <c r="E3" s="35"/>
      <c r="F3" s="35"/>
      <c r="G3" s="35"/>
    </row>
    <row r="5" spans="1:10">
      <c r="A5" s="32" t="s">
        <v>47</v>
      </c>
      <c r="B5" s="32" t="s">
        <v>52</v>
      </c>
      <c r="C5" s="32" t="s">
        <v>53</v>
      </c>
      <c r="D5" s="32" t="s">
        <v>74</v>
      </c>
      <c r="E5" s="32" t="s">
        <v>75</v>
      </c>
      <c r="F5" s="36" t="s">
        <v>78</v>
      </c>
      <c r="G5" s="36"/>
      <c r="H5" s="36"/>
      <c r="I5" s="1" t="s">
        <v>79</v>
      </c>
      <c r="J5" t="str">
        <f ca="1">RIGHT(CELL("filename",A1),LEN(CELL("filename",A1))-FIND("]",CELL("filename",A1)))</f>
        <v>先生10</v>
      </c>
    </row>
    <row r="6" spans="1:10">
      <c r="A6" s="32"/>
      <c r="B6" s="32"/>
      <c r="C6" s="32"/>
      <c r="D6" s="32"/>
      <c r="E6" s="32"/>
      <c r="F6" s="1" t="s">
        <v>80</v>
      </c>
      <c r="G6" s="1" t="s">
        <v>81</v>
      </c>
      <c r="H6" s="1" t="s">
        <v>82</v>
      </c>
      <c r="I6" s="2" t="s">
        <v>83</v>
      </c>
    </row>
    <row r="7" spans="1:10">
      <c r="A7" s="5">
        <f>予定表!$A$4</f>
        <v>45859</v>
      </c>
      <c r="B7" s="3" t="str">
        <f>TEXT(A7,"aaa")</f>
        <v>月</v>
      </c>
      <c r="C7" s="11">
        <f>予定表!C4</f>
        <v>0</v>
      </c>
      <c r="D7" s="13"/>
      <c r="E7" s="13"/>
      <c r="F7" s="14"/>
      <c r="G7" s="14"/>
      <c r="H7" s="15"/>
      <c r="I7" s="14"/>
      <c r="J7" s="9" t="str">
        <f>IF(F7="","",_xlfn.CONCAT(F7," ",G7," ",H7," ",$J$5))</f>
        <v/>
      </c>
    </row>
    <row r="8" spans="1:10">
      <c r="A8" s="5">
        <f>A7+1</f>
        <v>45860</v>
      </c>
      <c r="B8" s="3" t="str">
        <f>TEXT(A8,"aaa")</f>
        <v>火</v>
      </c>
      <c r="C8" s="11">
        <f>予定表!C5</f>
        <v>0</v>
      </c>
      <c r="D8" s="13"/>
      <c r="E8" s="13"/>
      <c r="F8" s="14"/>
      <c r="G8" s="14"/>
      <c r="H8" s="15"/>
      <c r="I8" s="14"/>
      <c r="J8" s="9" t="str">
        <f>IF(F8="","",_xlfn.CONCAT(F8," ",G8," ",H8," ",$J$5))</f>
        <v/>
      </c>
    </row>
    <row r="9" spans="1:10">
      <c r="A9" s="5">
        <f t="shared" ref="A9:A56" si="0">A8+1</f>
        <v>45861</v>
      </c>
      <c r="B9" s="3" t="str">
        <f t="shared" ref="B9:B56" si="1">TEXT(A9,"aaa")</f>
        <v>水</v>
      </c>
      <c r="C9" s="11">
        <f>予定表!C6</f>
        <v>0</v>
      </c>
      <c r="D9" s="13"/>
      <c r="E9" s="13"/>
      <c r="F9" s="14"/>
      <c r="G9" s="14"/>
      <c r="H9" s="15"/>
      <c r="I9" s="14"/>
      <c r="J9" s="9" t="str">
        <f t="shared" ref="J9:J56" si="2">IF(F9="","",_xlfn.CONCAT(F9," ",G9," ",H9," ",$J$5))</f>
        <v/>
      </c>
    </row>
    <row r="10" spans="1:10">
      <c r="A10" s="5">
        <f t="shared" si="0"/>
        <v>45862</v>
      </c>
      <c r="B10" s="3" t="str">
        <f t="shared" si="1"/>
        <v>木</v>
      </c>
      <c r="C10" s="11">
        <f>予定表!C7</f>
        <v>0</v>
      </c>
      <c r="D10" s="13"/>
      <c r="E10" s="13"/>
      <c r="F10" s="14"/>
      <c r="G10" s="14"/>
      <c r="H10" s="15"/>
      <c r="I10" s="14"/>
      <c r="J10" s="9" t="str">
        <f t="shared" si="2"/>
        <v/>
      </c>
    </row>
    <row r="11" spans="1:10">
      <c r="A11" s="5">
        <f t="shared" si="0"/>
        <v>45863</v>
      </c>
      <c r="B11" s="3" t="str">
        <f t="shared" si="1"/>
        <v>金</v>
      </c>
      <c r="C11" s="11">
        <f>予定表!C8</f>
        <v>0</v>
      </c>
      <c r="D11" s="13"/>
      <c r="E11" s="13"/>
      <c r="F11" s="14"/>
      <c r="G11" s="14"/>
      <c r="H11" s="15"/>
      <c r="I11" s="14"/>
      <c r="J11" s="9" t="str">
        <f t="shared" si="2"/>
        <v/>
      </c>
    </row>
    <row r="12" spans="1:10">
      <c r="A12" s="5">
        <f t="shared" si="0"/>
        <v>45864</v>
      </c>
      <c r="B12" s="3" t="str">
        <f t="shared" si="1"/>
        <v>土</v>
      </c>
      <c r="C12" s="11">
        <f>予定表!C9</f>
        <v>0</v>
      </c>
      <c r="D12" s="13"/>
      <c r="E12" s="13"/>
      <c r="F12" s="14"/>
      <c r="G12" s="14"/>
      <c r="H12" s="15"/>
      <c r="I12" s="14"/>
      <c r="J12" s="9" t="str">
        <f t="shared" si="2"/>
        <v/>
      </c>
    </row>
    <row r="13" spans="1:10">
      <c r="A13" s="5">
        <f t="shared" si="0"/>
        <v>45865</v>
      </c>
      <c r="B13" s="3" t="str">
        <f t="shared" si="1"/>
        <v>日</v>
      </c>
      <c r="C13" s="11">
        <f>予定表!C10</f>
        <v>0</v>
      </c>
      <c r="D13" s="13"/>
      <c r="E13" s="13"/>
      <c r="F13" s="14"/>
      <c r="G13" s="14"/>
      <c r="H13" s="15"/>
      <c r="I13" s="14"/>
      <c r="J13" s="9" t="str">
        <f t="shared" si="2"/>
        <v/>
      </c>
    </row>
    <row r="14" spans="1:10">
      <c r="A14" s="5">
        <f t="shared" si="0"/>
        <v>45866</v>
      </c>
      <c r="B14" s="3" t="str">
        <f t="shared" si="1"/>
        <v>月</v>
      </c>
      <c r="C14" s="11">
        <f>予定表!C11</f>
        <v>0</v>
      </c>
      <c r="D14" s="13"/>
      <c r="E14" s="13"/>
      <c r="F14" s="14"/>
      <c r="G14" s="14"/>
      <c r="H14" s="15"/>
      <c r="I14" s="14"/>
      <c r="J14" s="9" t="str">
        <f t="shared" si="2"/>
        <v/>
      </c>
    </row>
    <row r="15" spans="1:10">
      <c r="A15" s="5">
        <f t="shared" si="0"/>
        <v>45867</v>
      </c>
      <c r="B15" s="3" t="str">
        <f t="shared" si="1"/>
        <v>火</v>
      </c>
      <c r="C15" s="11">
        <f>予定表!C12</f>
        <v>0</v>
      </c>
      <c r="D15" s="13"/>
      <c r="E15" s="13"/>
      <c r="F15" s="14"/>
      <c r="G15" s="14"/>
      <c r="H15" s="15"/>
      <c r="I15" s="14"/>
      <c r="J15" s="9" t="str">
        <f t="shared" si="2"/>
        <v/>
      </c>
    </row>
    <row r="16" spans="1:10">
      <c r="A16" s="5">
        <f t="shared" si="0"/>
        <v>45868</v>
      </c>
      <c r="B16" s="3" t="str">
        <f t="shared" si="1"/>
        <v>水</v>
      </c>
      <c r="C16" s="11">
        <f>予定表!C13</f>
        <v>0</v>
      </c>
      <c r="D16" s="13"/>
      <c r="E16" s="13"/>
      <c r="F16" s="14"/>
      <c r="G16" s="14"/>
      <c r="H16" s="15"/>
      <c r="I16" s="14"/>
      <c r="J16" s="9" t="str">
        <f t="shared" si="2"/>
        <v/>
      </c>
    </row>
    <row r="17" spans="1:10">
      <c r="A17" s="5">
        <f t="shared" si="0"/>
        <v>45869</v>
      </c>
      <c r="B17" s="3" t="str">
        <f t="shared" si="1"/>
        <v>木</v>
      </c>
      <c r="C17" s="11">
        <f>予定表!C14</f>
        <v>0</v>
      </c>
      <c r="D17" s="13"/>
      <c r="E17" s="13"/>
      <c r="F17" s="14"/>
      <c r="G17" s="14"/>
      <c r="H17" s="15"/>
      <c r="I17" s="14"/>
      <c r="J17" s="9" t="str">
        <f t="shared" si="2"/>
        <v/>
      </c>
    </row>
    <row r="18" spans="1:10">
      <c r="A18" s="5">
        <f t="shared" si="0"/>
        <v>45870</v>
      </c>
      <c r="B18" s="3" t="str">
        <f t="shared" si="1"/>
        <v>金</v>
      </c>
      <c r="C18" s="11">
        <f>予定表!C15</f>
        <v>0</v>
      </c>
      <c r="D18" s="13"/>
      <c r="E18" s="13"/>
      <c r="F18" s="14"/>
      <c r="G18" s="14"/>
      <c r="H18" s="15"/>
      <c r="I18" s="14"/>
      <c r="J18" s="9" t="str">
        <f t="shared" si="2"/>
        <v/>
      </c>
    </row>
    <row r="19" spans="1:10">
      <c r="A19" s="5">
        <f t="shared" si="0"/>
        <v>45871</v>
      </c>
      <c r="B19" s="3" t="str">
        <f t="shared" si="1"/>
        <v>土</v>
      </c>
      <c r="C19" s="11">
        <f>予定表!C16</f>
        <v>0</v>
      </c>
      <c r="D19" s="13"/>
      <c r="E19" s="13"/>
      <c r="F19" s="14"/>
      <c r="G19" s="14"/>
      <c r="H19" s="15"/>
      <c r="I19" s="14"/>
      <c r="J19" s="9" t="str">
        <f t="shared" si="2"/>
        <v/>
      </c>
    </row>
    <row r="20" spans="1:10">
      <c r="A20" s="5">
        <f t="shared" si="0"/>
        <v>45872</v>
      </c>
      <c r="B20" s="3" t="str">
        <f t="shared" si="1"/>
        <v>日</v>
      </c>
      <c r="C20" s="11">
        <f>予定表!C17</f>
        <v>0</v>
      </c>
      <c r="D20" s="13"/>
      <c r="E20" s="13"/>
      <c r="F20" s="14"/>
      <c r="G20" s="14"/>
      <c r="H20" s="15"/>
      <c r="I20" s="14"/>
      <c r="J20" s="9" t="str">
        <f t="shared" si="2"/>
        <v/>
      </c>
    </row>
    <row r="21" spans="1:10">
      <c r="A21" s="5">
        <f t="shared" si="0"/>
        <v>45873</v>
      </c>
      <c r="B21" s="3" t="str">
        <f t="shared" si="1"/>
        <v>月</v>
      </c>
      <c r="C21" s="11">
        <f>予定表!C18</f>
        <v>0</v>
      </c>
      <c r="D21" s="13"/>
      <c r="E21" s="13"/>
      <c r="F21" s="14"/>
      <c r="G21" s="14"/>
      <c r="H21" s="15"/>
      <c r="I21" s="14"/>
      <c r="J21" s="9" t="str">
        <f t="shared" si="2"/>
        <v/>
      </c>
    </row>
    <row r="22" spans="1:10">
      <c r="A22" s="5">
        <f t="shared" si="0"/>
        <v>45874</v>
      </c>
      <c r="B22" s="3" t="str">
        <f t="shared" si="1"/>
        <v>火</v>
      </c>
      <c r="C22" s="11">
        <f>予定表!C19</f>
        <v>0</v>
      </c>
      <c r="D22" s="13"/>
      <c r="E22" s="13"/>
      <c r="F22" s="14"/>
      <c r="G22" s="14"/>
      <c r="H22" s="15"/>
      <c r="I22" s="14"/>
      <c r="J22" s="9" t="str">
        <f t="shared" si="2"/>
        <v/>
      </c>
    </row>
    <row r="23" spans="1:10">
      <c r="A23" s="5">
        <f t="shared" si="0"/>
        <v>45875</v>
      </c>
      <c r="B23" s="3" t="str">
        <f t="shared" si="1"/>
        <v>水</v>
      </c>
      <c r="C23" s="11">
        <f>予定表!C20</f>
        <v>0</v>
      </c>
      <c r="D23" s="13"/>
      <c r="E23" s="13"/>
      <c r="F23" s="14"/>
      <c r="G23" s="14"/>
      <c r="H23" s="15"/>
      <c r="I23" s="14"/>
      <c r="J23" s="9" t="str">
        <f t="shared" si="2"/>
        <v/>
      </c>
    </row>
    <row r="24" spans="1:10">
      <c r="A24" s="5">
        <f t="shared" si="0"/>
        <v>45876</v>
      </c>
      <c r="B24" s="3" t="str">
        <f t="shared" si="1"/>
        <v>木</v>
      </c>
      <c r="C24" s="11">
        <f>予定表!C21</f>
        <v>0</v>
      </c>
      <c r="D24" s="13"/>
      <c r="E24" s="13"/>
      <c r="F24" s="14"/>
      <c r="G24" s="14"/>
      <c r="H24" s="15"/>
      <c r="I24" s="14"/>
      <c r="J24" s="9" t="str">
        <f t="shared" si="2"/>
        <v/>
      </c>
    </row>
    <row r="25" spans="1:10">
      <c r="A25" s="5">
        <f t="shared" si="0"/>
        <v>45877</v>
      </c>
      <c r="B25" s="3" t="str">
        <f t="shared" si="1"/>
        <v>金</v>
      </c>
      <c r="C25" s="11">
        <f>予定表!C22</f>
        <v>0</v>
      </c>
      <c r="D25" s="13"/>
      <c r="E25" s="13"/>
      <c r="F25" s="14"/>
      <c r="G25" s="14"/>
      <c r="H25" s="15"/>
      <c r="I25" s="14"/>
      <c r="J25" s="9" t="str">
        <f t="shared" si="2"/>
        <v/>
      </c>
    </row>
    <row r="26" spans="1:10">
      <c r="A26" s="5">
        <f t="shared" si="0"/>
        <v>45878</v>
      </c>
      <c r="B26" s="3" t="str">
        <f t="shared" si="1"/>
        <v>土</v>
      </c>
      <c r="C26" s="11">
        <f>予定表!C23</f>
        <v>0</v>
      </c>
      <c r="D26" s="13"/>
      <c r="E26" s="13"/>
      <c r="F26" s="14"/>
      <c r="G26" s="14"/>
      <c r="H26" s="15"/>
      <c r="I26" s="14"/>
      <c r="J26" s="9" t="str">
        <f t="shared" si="2"/>
        <v/>
      </c>
    </row>
    <row r="27" spans="1:10">
      <c r="A27" s="5">
        <f t="shared" si="0"/>
        <v>45879</v>
      </c>
      <c r="B27" s="3" t="str">
        <f t="shared" si="1"/>
        <v>日</v>
      </c>
      <c r="C27" s="11">
        <f>予定表!C24</f>
        <v>0</v>
      </c>
      <c r="D27" s="13"/>
      <c r="E27" s="13"/>
      <c r="F27" s="14"/>
      <c r="G27" s="14"/>
      <c r="H27" s="15"/>
      <c r="I27" s="14"/>
      <c r="J27" s="9" t="str">
        <f t="shared" si="2"/>
        <v/>
      </c>
    </row>
    <row r="28" spans="1:10">
      <c r="A28" s="5">
        <f t="shared" si="0"/>
        <v>45880</v>
      </c>
      <c r="B28" s="3" t="str">
        <f t="shared" si="1"/>
        <v>月</v>
      </c>
      <c r="C28" s="11">
        <f>予定表!C25</f>
        <v>0</v>
      </c>
      <c r="D28" s="13"/>
      <c r="E28" s="13"/>
      <c r="F28" s="14"/>
      <c r="G28" s="14"/>
      <c r="H28" s="15"/>
      <c r="I28" s="14"/>
      <c r="J28" s="9" t="str">
        <f t="shared" si="2"/>
        <v/>
      </c>
    </row>
    <row r="29" spans="1:10">
      <c r="A29" s="5">
        <f t="shared" si="0"/>
        <v>45881</v>
      </c>
      <c r="B29" s="3" t="str">
        <f t="shared" si="1"/>
        <v>火</v>
      </c>
      <c r="C29" s="11">
        <f>予定表!C26</f>
        <v>0</v>
      </c>
      <c r="D29" s="13"/>
      <c r="E29" s="13"/>
      <c r="F29" s="14"/>
      <c r="G29" s="14"/>
      <c r="H29" s="15"/>
      <c r="I29" s="14"/>
      <c r="J29" s="9" t="str">
        <f t="shared" si="2"/>
        <v/>
      </c>
    </row>
    <row r="30" spans="1:10">
      <c r="A30" s="5">
        <f t="shared" si="0"/>
        <v>45882</v>
      </c>
      <c r="B30" s="3" t="str">
        <f t="shared" si="1"/>
        <v>水</v>
      </c>
      <c r="C30" s="11">
        <f>予定表!C27</f>
        <v>0</v>
      </c>
      <c r="D30" s="13"/>
      <c r="E30" s="13"/>
      <c r="F30" s="14"/>
      <c r="G30" s="14"/>
      <c r="H30" s="15"/>
      <c r="I30" s="14"/>
      <c r="J30" s="9" t="str">
        <f t="shared" si="2"/>
        <v/>
      </c>
    </row>
    <row r="31" spans="1:10">
      <c r="A31" s="5">
        <f t="shared" si="0"/>
        <v>45883</v>
      </c>
      <c r="B31" s="3" t="str">
        <f t="shared" si="1"/>
        <v>木</v>
      </c>
      <c r="C31" s="11">
        <f>予定表!C28</f>
        <v>0</v>
      </c>
      <c r="D31" s="13"/>
      <c r="E31" s="13"/>
      <c r="F31" s="14"/>
      <c r="G31" s="14"/>
      <c r="H31" s="15"/>
      <c r="I31" s="14"/>
      <c r="J31" s="9" t="str">
        <f t="shared" si="2"/>
        <v/>
      </c>
    </row>
    <row r="32" spans="1:10">
      <c r="A32" s="5">
        <f t="shared" si="0"/>
        <v>45884</v>
      </c>
      <c r="B32" s="3" t="str">
        <f t="shared" si="1"/>
        <v>金</v>
      </c>
      <c r="C32" s="11">
        <f>予定表!C29</f>
        <v>0</v>
      </c>
      <c r="D32" s="13"/>
      <c r="E32" s="13"/>
      <c r="F32" s="14"/>
      <c r="G32" s="14"/>
      <c r="H32" s="15"/>
      <c r="I32" s="14"/>
      <c r="J32" s="9" t="str">
        <f t="shared" si="2"/>
        <v/>
      </c>
    </row>
    <row r="33" spans="1:10">
      <c r="A33" s="5">
        <f t="shared" si="0"/>
        <v>45885</v>
      </c>
      <c r="B33" s="3" t="str">
        <f t="shared" si="1"/>
        <v>土</v>
      </c>
      <c r="C33" s="11">
        <f>予定表!C30</f>
        <v>0</v>
      </c>
      <c r="D33" s="13"/>
      <c r="E33" s="13"/>
      <c r="F33" s="14"/>
      <c r="G33" s="14"/>
      <c r="H33" s="15"/>
      <c r="I33" s="14"/>
      <c r="J33" s="9" t="str">
        <f t="shared" si="2"/>
        <v/>
      </c>
    </row>
    <row r="34" spans="1:10">
      <c r="A34" s="5">
        <f t="shared" si="0"/>
        <v>45886</v>
      </c>
      <c r="B34" s="3" t="str">
        <f t="shared" si="1"/>
        <v>日</v>
      </c>
      <c r="C34" s="11">
        <f>予定表!C31</f>
        <v>0</v>
      </c>
      <c r="D34" s="13"/>
      <c r="E34" s="13"/>
      <c r="F34" s="14"/>
      <c r="G34" s="14"/>
      <c r="H34" s="15"/>
      <c r="I34" s="14"/>
      <c r="J34" s="9" t="str">
        <f t="shared" si="2"/>
        <v/>
      </c>
    </row>
    <row r="35" spans="1:10">
      <c r="A35" s="5">
        <f t="shared" si="0"/>
        <v>45887</v>
      </c>
      <c r="B35" s="3" t="str">
        <f t="shared" si="1"/>
        <v>月</v>
      </c>
      <c r="C35" s="11">
        <f>予定表!C32</f>
        <v>0</v>
      </c>
      <c r="D35" s="13"/>
      <c r="E35" s="13"/>
      <c r="F35" s="14"/>
      <c r="G35" s="14"/>
      <c r="H35" s="15"/>
      <c r="I35" s="14"/>
      <c r="J35" s="9" t="str">
        <f t="shared" si="2"/>
        <v/>
      </c>
    </row>
    <row r="36" spans="1:10">
      <c r="A36" s="5">
        <f t="shared" si="0"/>
        <v>45888</v>
      </c>
      <c r="B36" s="3" t="str">
        <f t="shared" si="1"/>
        <v>火</v>
      </c>
      <c r="C36" s="11">
        <f>予定表!C33</f>
        <v>0</v>
      </c>
      <c r="D36" s="13"/>
      <c r="E36" s="13"/>
      <c r="F36" s="14"/>
      <c r="G36" s="14"/>
      <c r="H36" s="15"/>
      <c r="I36" s="14"/>
      <c r="J36" s="9" t="str">
        <f t="shared" si="2"/>
        <v/>
      </c>
    </row>
    <row r="37" spans="1:10">
      <c r="A37" s="5">
        <f t="shared" si="0"/>
        <v>45889</v>
      </c>
      <c r="B37" s="3" t="str">
        <f t="shared" si="1"/>
        <v>水</v>
      </c>
      <c r="C37" s="11">
        <f>予定表!C34</f>
        <v>0</v>
      </c>
      <c r="D37" s="13"/>
      <c r="E37" s="13"/>
      <c r="F37" s="14"/>
      <c r="G37" s="14"/>
      <c r="H37" s="15"/>
      <c r="I37" s="14"/>
      <c r="J37" s="9" t="str">
        <f t="shared" si="2"/>
        <v/>
      </c>
    </row>
    <row r="38" spans="1:10">
      <c r="A38" s="5">
        <f t="shared" si="0"/>
        <v>45890</v>
      </c>
      <c r="B38" s="3" t="str">
        <f t="shared" si="1"/>
        <v>木</v>
      </c>
      <c r="C38" s="11">
        <f>予定表!C35</f>
        <v>0</v>
      </c>
      <c r="D38" s="13"/>
      <c r="E38" s="13"/>
      <c r="F38" s="14"/>
      <c r="G38" s="14"/>
      <c r="H38" s="15"/>
      <c r="I38" s="14"/>
      <c r="J38" s="9" t="str">
        <f t="shared" si="2"/>
        <v/>
      </c>
    </row>
    <row r="39" spans="1:10">
      <c r="A39" s="5">
        <f t="shared" si="0"/>
        <v>45891</v>
      </c>
      <c r="B39" s="3" t="str">
        <f t="shared" si="1"/>
        <v>金</v>
      </c>
      <c r="C39" s="11">
        <f>予定表!C36</f>
        <v>0</v>
      </c>
      <c r="D39" s="13"/>
      <c r="E39" s="13"/>
      <c r="F39" s="14"/>
      <c r="G39" s="14"/>
      <c r="H39" s="15"/>
      <c r="I39" s="14"/>
      <c r="J39" s="9" t="str">
        <f t="shared" si="2"/>
        <v/>
      </c>
    </row>
    <row r="40" spans="1:10">
      <c r="A40" s="5">
        <f t="shared" si="0"/>
        <v>45892</v>
      </c>
      <c r="B40" s="3" t="str">
        <f t="shared" si="1"/>
        <v>土</v>
      </c>
      <c r="C40" s="11">
        <f>予定表!C37</f>
        <v>0</v>
      </c>
      <c r="D40" s="13"/>
      <c r="E40" s="13"/>
      <c r="F40" s="14"/>
      <c r="G40" s="14"/>
      <c r="H40" s="15"/>
      <c r="I40" s="14"/>
      <c r="J40" s="9" t="str">
        <f t="shared" si="2"/>
        <v/>
      </c>
    </row>
    <row r="41" spans="1:10">
      <c r="A41" s="5">
        <f t="shared" si="0"/>
        <v>45893</v>
      </c>
      <c r="B41" s="3" t="str">
        <f t="shared" si="1"/>
        <v>日</v>
      </c>
      <c r="C41" s="11">
        <f>予定表!C38</f>
        <v>0</v>
      </c>
      <c r="D41" s="13"/>
      <c r="E41" s="13"/>
      <c r="F41" s="14"/>
      <c r="G41" s="14"/>
      <c r="H41" s="15"/>
      <c r="I41" s="14"/>
      <c r="J41" s="9" t="str">
        <f t="shared" si="2"/>
        <v/>
      </c>
    </row>
    <row r="42" spans="1:10">
      <c r="A42" s="5">
        <f t="shared" si="0"/>
        <v>45894</v>
      </c>
      <c r="B42" s="3" t="str">
        <f t="shared" si="1"/>
        <v>月</v>
      </c>
      <c r="C42" s="11">
        <f>予定表!C39</f>
        <v>0</v>
      </c>
      <c r="D42" s="13"/>
      <c r="E42" s="13"/>
      <c r="F42" s="14"/>
      <c r="G42" s="14"/>
      <c r="H42" s="15"/>
      <c r="I42" s="14"/>
      <c r="J42" s="9" t="str">
        <f t="shared" si="2"/>
        <v/>
      </c>
    </row>
    <row r="43" spans="1:10">
      <c r="A43" s="5">
        <f t="shared" si="0"/>
        <v>45895</v>
      </c>
      <c r="B43" s="3" t="str">
        <f t="shared" si="1"/>
        <v>火</v>
      </c>
      <c r="C43" s="11">
        <f>予定表!C40</f>
        <v>0</v>
      </c>
      <c r="D43" s="13"/>
      <c r="E43" s="13"/>
      <c r="F43" s="14"/>
      <c r="G43" s="14"/>
      <c r="H43" s="15"/>
      <c r="I43" s="14"/>
      <c r="J43" s="9" t="str">
        <f t="shared" si="2"/>
        <v/>
      </c>
    </row>
    <row r="44" spans="1:10">
      <c r="A44" s="5">
        <f t="shared" si="0"/>
        <v>45896</v>
      </c>
      <c r="B44" s="3" t="str">
        <f t="shared" si="1"/>
        <v>水</v>
      </c>
      <c r="C44" s="11">
        <f>予定表!C41</f>
        <v>0</v>
      </c>
      <c r="D44" s="13"/>
      <c r="E44" s="13"/>
      <c r="F44" s="14"/>
      <c r="G44" s="14"/>
      <c r="H44" s="15"/>
      <c r="I44" s="14"/>
      <c r="J44" s="9" t="str">
        <f t="shared" si="2"/>
        <v/>
      </c>
    </row>
    <row r="45" spans="1:10">
      <c r="A45" s="5">
        <f t="shared" si="0"/>
        <v>45897</v>
      </c>
      <c r="B45" s="3" t="str">
        <f t="shared" si="1"/>
        <v>木</v>
      </c>
      <c r="C45" s="11">
        <f>予定表!C42</f>
        <v>0</v>
      </c>
      <c r="D45" s="13"/>
      <c r="E45" s="13"/>
      <c r="F45" s="14"/>
      <c r="G45" s="14"/>
      <c r="H45" s="15"/>
      <c r="I45" s="14"/>
      <c r="J45" s="9" t="str">
        <f t="shared" si="2"/>
        <v/>
      </c>
    </row>
    <row r="46" spans="1:10">
      <c r="A46" s="5">
        <f t="shared" si="0"/>
        <v>45898</v>
      </c>
      <c r="B46" s="3" t="str">
        <f t="shared" si="1"/>
        <v>金</v>
      </c>
      <c r="C46" s="11">
        <f>予定表!C43</f>
        <v>0</v>
      </c>
      <c r="D46" s="13"/>
      <c r="E46" s="13"/>
      <c r="F46" s="14"/>
      <c r="G46" s="14"/>
      <c r="H46" s="15"/>
      <c r="I46" s="14"/>
      <c r="J46" s="9" t="str">
        <f t="shared" si="2"/>
        <v/>
      </c>
    </row>
    <row r="47" spans="1:10">
      <c r="A47" s="5">
        <f t="shared" si="0"/>
        <v>45899</v>
      </c>
      <c r="B47" s="3" t="str">
        <f t="shared" si="1"/>
        <v>土</v>
      </c>
      <c r="C47" s="11">
        <f>予定表!C44</f>
        <v>0</v>
      </c>
      <c r="D47" s="13"/>
      <c r="E47" s="13"/>
      <c r="F47" s="14"/>
      <c r="G47" s="14"/>
      <c r="H47" s="15"/>
      <c r="I47" s="14"/>
      <c r="J47" s="9" t="str">
        <f t="shared" si="2"/>
        <v/>
      </c>
    </row>
    <row r="48" spans="1:10">
      <c r="A48" s="5">
        <f t="shared" si="0"/>
        <v>45900</v>
      </c>
      <c r="B48" s="3" t="str">
        <f t="shared" si="1"/>
        <v>日</v>
      </c>
      <c r="C48" s="11">
        <f>予定表!C45</f>
        <v>0</v>
      </c>
      <c r="D48" s="13"/>
      <c r="E48" s="13"/>
      <c r="F48" s="14"/>
      <c r="G48" s="14"/>
      <c r="H48" s="15"/>
      <c r="I48" s="14"/>
      <c r="J48" s="9" t="str">
        <f t="shared" si="2"/>
        <v/>
      </c>
    </row>
    <row r="49" spans="1:10">
      <c r="A49" s="5">
        <f t="shared" si="0"/>
        <v>45901</v>
      </c>
      <c r="B49" s="3" t="str">
        <f t="shared" si="1"/>
        <v>月</v>
      </c>
      <c r="C49" s="11">
        <f>予定表!C46</f>
        <v>0</v>
      </c>
      <c r="D49" s="13"/>
      <c r="E49" s="13"/>
      <c r="F49" s="14"/>
      <c r="G49" s="14"/>
      <c r="H49" s="15"/>
      <c r="I49" s="14"/>
      <c r="J49" s="9" t="str">
        <f t="shared" si="2"/>
        <v/>
      </c>
    </row>
    <row r="50" spans="1:10">
      <c r="A50" s="5">
        <f t="shared" si="0"/>
        <v>45902</v>
      </c>
      <c r="B50" s="3" t="str">
        <f t="shared" si="1"/>
        <v>火</v>
      </c>
      <c r="C50" s="11">
        <f>予定表!C47</f>
        <v>0</v>
      </c>
      <c r="D50" s="13"/>
      <c r="E50" s="13"/>
      <c r="F50" s="14"/>
      <c r="G50" s="14"/>
      <c r="H50" s="15"/>
      <c r="I50" s="14"/>
      <c r="J50" s="9" t="str">
        <f t="shared" si="2"/>
        <v/>
      </c>
    </row>
    <row r="51" spans="1:10">
      <c r="A51" s="5">
        <f t="shared" si="0"/>
        <v>45903</v>
      </c>
      <c r="B51" s="3" t="str">
        <f t="shared" si="1"/>
        <v>水</v>
      </c>
      <c r="C51" s="11">
        <f>予定表!C48</f>
        <v>0</v>
      </c>
      <c r="D51" s="13"/>
      <c r="E51" s="13"/>
      <c r="F51" s="14"/>
      <c r="G51" s="14"/>
      <c r="H51" s="15"/>
      <c r="I51" s="14"/>
      <c r="J51" s="9" t="str">
        <f t="shared" si="2"/>
        <v/>
      </c>
    </row>
    <row r="52" spans="1:10">
      <c r="A52" s="5">
        <f t="shared" si="0"/>
        <v>45904</v>
      </c>
      <c r="B52" s="3" t="str">
        <f t="shared" si="1"/>
        <v>木</v>
      </c>
      <c r="C52" s="11">
        <f>予定表!C49</f>
        <v>0</v>
      </c>
      <c r="D52" s="13"/>
      <c r="E52" s="13"/>
      <c r="F52" s="14"/>
      <c r="G52" s="14"/>
      <c r="H52" s="15"/>
      <c r="I52" s="14"/>
      <c r="J52" s="9" t="str">
        <f t="shared" si="2"/>
        <v/>
      </c>
    </row>
    <row r="53" spans="1:10">
      <c r="A53" s="5">
        <f t="shared" si="0"/>
        <v>45905</v>
      </c>
      <c r="B53" s="3" t="str">
        <f t="shared" si="1"/>
        <v>金</v>
      </c>
      <c r="C53" s="11">
        <f>予定表!C50</f>
        <v>0</v>
      </c>
      <c r="D53" s="13"/>
      <c r="E53" s="13"/>
      <c r="F53" s="14"/>
      <c r="G53" s="14"/>
      <c r="H53" s="15"/>
      <c r="I53" s="14"/>
      <c r="J53" s="9" t="str">
        <f t="shared" si="2"/>
        <v/>
      </c>
    </row>
    <row r="54" spans="1:10">
      <c r="A54" s="5">
        <f t="shared" si="0"/>
        <v>45906</v>
      </c>
      <c r="B54" s="3" t="str">
        <f t="shared" si="1"/>
        <v>土</v>
      </c>
      <c r="C54" s="11">
        <f>予定表!C51</f>
        <v>0</v>
      </c>
      <c r="D54" s="13"/>
      <c r="E54" s="13"/>
      <c r="F54" s="14"/>
      <c r="G54" s="14"/>
      <c r="H54" s="15"/>
      <c r="I54" s="14"/>
      <c r="J54" s="9" t="str">
        <f t="shared" si="2"/>
        <v/>
      </c>
    </row>
    <row r="55" spans="1:10">
      <c r="A55" s="5">
        <f t="shared" si="0"/>
        <v>45907</v>
      </c>
      <c r="B55" s="3" t="str">
        <f t="shared" si="1"/>
        <v>日</v>
      </c>
      <c r="C55" s="11">
        <f>予定表!C52</f>
        <v>0</v>
      </c>
      <c r="D55" s="13"/>
      <c r="E55" s="13"/>
      <c r="F55" s="14"/>
      <c r="G55" s="14"/>
      <c r="H55" s="15"/>
      <c r="I55" s="14"/>
      <c r="J55" s="9" t="str">
        <f t="shared" si="2"/>
        <v/>
      </c>
    </row>
    <row r="56" spans="1:10">
      <c r="A56" s="5">
        <f t="shared" si="0"/>
        <v>45908</v>
      </c>
      <c r="B56" s="3" t="str">
        <f t="shared" si="1"/>
        <v>月</v>
      </c>
      <c r="C56" s="11">
        <f>予定表!C53</f>
        <v>0</v>
      </c>
      <c r="D56" s="13"/>
      <c r="E56" s="13"/>
      <c r="F56" s="14"/>
      <c r="G56" s="14"/>
      <c r="H56" s="15"/>
      <c r="I56" s="14"/>
      <c r="J56" s="9" t="str">
        <f t="shared" si="2"/>
        <v/>
      </c>
    </row>
  </sheetData>
  <sheetProtection sheet="1" objects="1" scenarios="1" formatRows="0"/>
  <mergeCells count="8">
    <mergeCell ref="B3:C3"/>
    <mergeCell ref="E3:G3"/>
    <mergeCell ref="A5:A6"/>
    <mergeCell ref="B5:B6"/>
    <mergeCell ref="C5:C6"/>
    <mergeCell ref="D5:D6"/>
    <mergeCell ref="E5:E6"/>
    <mergeCell ref="F5:H5"/>
  </mergeCells>
  <phoneticPr fontId="2"/>
  <dataValidations count="1">
    <dataValidation type="list" allowBlank="1" showInputMessage="1" showErrorMessage="1" sqref="D7:E56" xr:uid="{83E72182-768A-4AA5-99E7-A31EFA153EDC}">
      <formula1>勤務名称</formula1>
    </dataValidation>
  </dataValidations>
  <pageMargins left="0.7" right="0.7" top="0.75" bottom="0.75" header="0.3" footer="0.3"/>
  <pageSetup paperSize="9" scale="61" fitToHeight="0" orientation="portrait" horizontalDpi="0"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E96BFB-E02F-4CA8-9412-F302B1C08D06}">
  <sheetPr>
    <pageSetUpPr fitToPage="1"/>
  </sheetPr>
  <dimension ref="A1:J56"/>
  <sheetViews>
    <sheetView workbookViewId="0">
      <selection activeCell="B3" sqref="B3:C3"/>
    </sheetView>
  </sheetViews>
  <sheetFormatPr defaultRowHeight="18"/>
  <cols>
    <col min="1" max="1" width="7.08203125" bestFit="1" customWidth="1"/>
    <col min="2" max="2" width="5.08203125" bestFit="1" customWidth="1"/>
    <col min="6" max="9" width="23.08203125" customWidth="1"/>
    <col min="10" max="10" width="0" hidden="1" customWidth="1"/>
  </cols>
  <sheetData>
    <row r="1" spans="1:10" ht="26.5">
      <c r="A1" s="12" t="str">
        <f>_xlfn.CONCAT(予定表!$A$1,"中の動静届")</f>
        <v>令和7年度　夏期休業中の動静届</v>
      </c>
    </row>
    <row r="3" spans="1:10" ht="28.5" customHeight="1">
      <c r="A3" s="3" t="s">
        <v>76</v>
      </c>
      <c r="B3" s="34"/>
      <c r="C3" s="34"/>
      <c r="D3" s="3" t="s">
        <v>77</v>
      </c>
      <c r="E3" s="35"/>
      <c r="F3" s="35"/>
      <c r="G3" s="35"/>
    </row>
    <row r="5" spans="1:10">
      <c r="A5" s="32" t="s">
        <v>47</v>
      </c>
      <c r="B5" s="32" t="s">
        <v>52</v>
      </c>
      <c r="C5" s="32" t="s">
        <v>53</v>
      </c>
      <c r="D5" s="32" t="s">
        <v>74</v>
      </c>
      <c r="E5" s="32" t="s">
        <v>75</v>
      </c>
      <c r="F5" s="36" t="s">
        <v>78</v>
      </c>
      <c r="G5" s="36"/>
      <c r="H5" s="36"/>
      <c r="I5" s="1" t="s">
        <v>79</v>
      </c>
      <c r="J5" t="str">
        <f ca="1">RIGHT(CELL("filename",A1),LEN(CELL("filename",A1))-FIND("]",CELL("filename",A1)))</f>
        <v>先生11</v>
      </c>
    </row>
    <row r="6" spans="1:10">
      <c r="A6" s="32"/>
      <c r="B6" s="32"/>
      <c r="C6" s="32"/>
      <c r="D6" s="32"/>
      <c r="E6" s="32"/>
      <c r="F6" s="1" t="s">
        <v>80</v>
      </c>
      <c r="G6" s="1" t="s">
        <v>81</v>
      </c>
      <c r="H6" s="1" t="s">
        <v>82</v>
      </c>
      <c r="I6" s="2" t="s">
        <v>83</v>
      </c>
    </row>
    <row r="7" spans="1:10">
      <c r="A7" s="5">
        <f>予定表!$A$4</f>
        <v>45859</v>
      </c>
      <c r="B7" s="3" t="str">
        <f>TEXT(A7,"aaa")</f>
        <v>月</v>
      </c>
      <c r="C7" s="11">
        <f>予定表!C4</f>
        <v>0</v>
      </c>
      <c r="D7" s="13"/>
      <c r="E7" s="13"/>
      <c r="F7" s="14"/>
      <c r="G7" s="14"/>
      <c r="H7" s="15"/>
      <c r="I7" s="14"/>
      <c r="J7" s="9" t="str">
        <f>IF(F7="","",_xlfn.CONCAT(F7," ",G7," ",H7," ",$J$5))</f>
        <v/>
      </c>
    </row>
    <row r="8" spans="1:10">
      <c r="A8" s="5">
        <f>A7+1</f>
        <v>45860</v>
      </c>
      <c r="B8" s="3" t="str">
        <f>TEXT(A8,"aaa")</f>
        <v>火</v>
      </c>
      <c r="C8" s="11">
        <f>予定表!C5</f>
        <v>0</v>
      </c>
      <c r="D8" s="13"/>
      <c r="E8" s="13"/>
      <c r="F8" s="14"/>
      <c r="G8" s="14"/>
      <c r="H8" s="15"/>
      <c r="I8" s="14"/>
      <c r="J8" s="9" t="str">
        <f>IF(F8="","",_xlfn.CONCAT(F8," ",G8," ",H8," ",$J$5))</f>
        <v/>
      </c>
    </row>
    <row r="9" spans="1:10">
      <c r="A9" s="5">
        <f t="shared" ref="A9:A56" si="0">A8+1</f>
        <v>45861</v>
      </c>
      <c r="B9" s="3" t="str">
        <f t="shared" ref="B9:B56" si="1">TEXT(A9,"aaa")</f>
        <v>水</v>
      </c>
      <c r="C9" s="11">
        <f>予定表!C6</f>
        <v>0</v>
      </c>
      <c r="D9" s="13"/>
      <c r="E9" s="13"/>
      <c r="F9" s="14"/>
      <c r="G9" s="14"/>
      <c r="H9" s="15"/>
      <c r="I9" s="14"/>
      <c r="J9" s="9" t="str">
        <f t="shared" ref="J9:J56" si="2">IF(F9="","",_xlfn.CONCAT(F9," ",G9," ",H9," ",$J$5))</f>
        <v/>
      </c>
    </row>
    <row r="10" spans="1:10">
      <c r="A10" s="5">
        <f t="shared" si="0"/>
        <v>45862</v>
      </c>
      <c r="B10" s="3" t="str">
        <f t="shared" si="1"/>
        <v>木</v>
      </c>
      <c r="C10" s="11">
        <f>予定表!C7</f>
        <v>0</v>
      </c>
      <c r="D10" s="13"/>
      <c r="E10" s="13"/>
      <c r="F10" s="14"/>
      <c r="G10" s="14"/>
      <c r="H10" s="15"/>
      <c r="I10" s="14"/>
      <c r="J10" s="9" t="str">
        <f t="shared" si="2"/>
        <v/>
      </c>
    </row>
    <row r="11" spans="1:10">
      <c r="A11" s="5">
        <f t="shared" si="0"/>
        <v>45863</v>
      </c>
      <c r="B11" s="3" t="str">
        <f t="shared" si="1"/>
        <v>金</v>
      </c>
      <c r="C11" s="11">
        <f>予定表!C8</f>
        <v>0</v>
      </c>
      <c r="D11" s="13"/>
      <c r="E11" s="13"/>
      <c r="F11" s="14"/>
      <c r="G11" s="14"/>
      <c r="H11" s="15"/>
      <c r="I11" s="14"/>
      <c r="J11" s="9" t="str">
        <f t="shared" si="2"/>
        <v/>
      </c>
    </row>
    <row r="12" spans="1:10">
      <c r="A12" s="5">
        <f t="shared" si="0"/>
        <v>45864</v>
      </c>
      <c r="B12" s="3" t="str">
        <f t="shared" si="1"/>
        <v>土</v>
      </c>
      <c r="C12" s="11">
        <f>予定表!C9</f>
        <v>0</v>
      </c>
      <c r="D12" s="13"/>
      <c r="E12" s="13"/>
      <c r="F12" s="14"/>
      <c r="G12" s="14"/>
      <c r="H12" s="15"/>
      <c r="I12" s="14"/>
      <c r="J12" s="9" t="str">
        <f t="shared" si="2"/>
        <v/>
      </c>
    </row>
    <row r="13" spans="1:10">
      <c r="A13" s="5">
        <f t="shared" si="0"/>
        <v>45865</v>
      </c>
      <c r="B13" s="3" t="str">
        <f t="shared" si="1"/>
        <v>日</v>
      </c>
      <c r="C13" s="11">
        <f>予定表!C10</f>
        <v>0</v>
      </c>
      <c r="D13" s="13"/>
      <c r="E13" s="13"/>
      <c r="F13" s="14"/>
      <c r="G13" s="14"/>
      <c r="H13" s="15"/>
      <c r="I13" s="14"/>
      <c r="J13" s="9" t="str">
        <f t="shared" si="2"/>
        <v/>
      </c>
    </row>
    <row r="14" spans="1:10">
      <c r="A14" s="5">
        <f t="shared" si="0"/>
        <v>45866</v>
      </c>
      <c r="B14" s="3" t="str">
        <f t="shared" si="1"/>
        <v>月</v>
      </c>
      <c r="C14" s="11">
        <f>予定表!C11</f>
        <v>0</v>
      </c>
      <c r="D14" s="13"/>
      <c r="E14" s="13"/>
      <c r="F14" s="14"/>
      <c r="G14" s="14"/>
      <c r="H14" s="15"/>
      <c r="I14" s="14"/>
      <c r="J14" s="9" t="str">
        <f t="shared" si="2"/>
        <v/>
      </c>
    </row>
    <row r="15" spans="1:10">
      <c r="A15" s="5">
        <f t="shared" si="0"/>
        <v>45867</v>
      </c>
      <c r="B15" s="3" t="str">
        <f t="shared" si="1"/>
        <v>火</v>
      </c>
      <c r="C15" s="11">
        <f>予定表!C12</f>
        <v>0</v>
      </c>
      <c r="D15" s="13"/>
      <c r="E15" s="13"/>
      <c r="F15" s="14"/>
      <c r="G15" s="14"/>
      <c r="H15" s="15"/>
      <c r="I15" s="14"/>
      <c r="J15" s="9" t="str">
        <f t="shared" si="2"/>
        <v/>
      </c>
    </row>
    <row r="16" spans="1:10">
      <c r="A16" s="5">
        <f t="shared" si="0"/>
        <v>45868</v>
      </c>
      <c r="B16" s="3" t="str">
        <f t="shared" si="1"/>
        <v>水</v>
      </c>
      <c r="C16" s="11">
        <f>予定表!C13</f>
        <v>0</v>
      </c>
      <c r="D16" s="13"/>
      <c r="E16" s="13"/>
      <c r="F16" s="14"/>
      <c r="G16" s="14"/>
      <c r="H16" s="15"/>
      <c r="I16" s="14"/>
      <c r="J16" s="9" t="str">
        <f t="shared" si="2"/>
        <v/>
      </c>
    </row>
    <row r="17" spans="1:10">
      <c r="A17" s="5">
        <f t="shared" si="0"/>
        <v>45869</v>
      </c>
      <c r="B17" s="3" t="str">
        <f t="shared" si="1"/>
        <v>木</v>
      </c>
      <c r="C17" s="11">
        <f>予定表!C14</f>
        <v>0</v>
      </c>
      <c r="D17" s="13"/>
      <c r="E17" s="13"/>
      <c r="F17" s="14"/>
      <c r="G17" s="14"/>
      <c r="H17" s="15"/>
      <c r="I17" s="14"/>
      <c r="J17" s="9" t="str">
        <f t="shared" si="2"/>
        <v/>
      </c>
    </row>
    <row r="18" spans="1:10">
      <c r="A18" s="5">
        <f t="shared" si="0"/>
        <v>45870</v>
      </c>
      <c r="B18" s="3" t="str">
        <f t="shared" si="1"/>
        <v>金</v>
      </c>
      <c r="C18" s="11">
        <f>予定表!C15</f>
        <v>0</v>
      </c>
      <c r="D18" s="13"/>
      <c r="E18" s="13"/>
      <c r="F18" s="14"/>
      <c r="G18" s="14"/>
      <c r="H18" s="15"/>
      <c r="I18" s="14"/>
      <c r="J18" s="9" t="str">
        <f t="shared" si="2"/>
        <v/>
      </c>
    </row>
    <row r="19" spans="1:10">
      <c r="A19" s="5">
        <f t="shared" si="0"/>
        <v>45871</v>
      </c>
      <c r="B19" s="3" t="str">
        <f t="shared" si="1"/>
        <v>土</v>
      </c>
      <c r="C19" s="11">
        <f>予定表!C16</f>
        <v>0</v>
      </c>
      <c r="D19" s="13"/>
      <c r="E19" s="13"/>
      <c r="F19" s="14"/>
      <c r="G19" s="14"/>
      <c r="H19" s="15"/>
      <c r="I19" s="14"/>
      <c r="J19" s="9" t="str">
        <f t="shared" si="2"/>
        <v/>
      </c>
    </row>
    <row r="20" spans="1:10">
      <c r="A20" s="5">
        <f t="shared" si="0"/>
        <v>45872</v>
      </c>
      <c r="B20" s="3" t="str">
        <f t="shared" si="1"/>
        <v>日</v>
      </c>
      <c r="C20" s="11">
        <f>予定表!C17</f>
        <v>0</v>
      </c>
      <c r="D20" s="13"/>
      <c r="E20" s="13"/>
      <c r="F20" s="14"/>
      <c r="G20" s="14"/>
      <c r="H20" s="15"/>
      <c r="I20" s="14"/>
      <c r="J20" s="9" t="str">
        <f t="shared" si="2"/>
        <v/>
      </c>
    </row>
    <row r="21" spans="1:10">
      <c r="A21" s="5">
        <f t="shared" si="0"/>
        <v>45873</v>
      </c>
      <c r="B21" s="3" t="str">
        <f t="shared" si="1"/>
        <v>月</v>
      </c>
      <c r="C21" s="11">
        <f>予定表!C18</f>
        <v>0</v>
      </c>
      <c r="D21" s="13"/>
      <c r="E21" s="13"/>
      <c r="F21" s="14"/>
      <c r="G21" s="14"/>
      <c r="H21" s="15"/>
      <c r="I21" s="14"/>
      <c r="J21" s="9" t="str">
        <f t="shared" si="2"/>
        <v/>
      </c>
    </row>
    <row r="22" spans="1:10">
      <c r="A22" s="5">
        <f t="shared" si="0"/>
        <v>45874</v>
      </c>
      <c r="B22" s="3" t="str">
        <f t="shared" si="1"/>
        <v>火</v>
      </c>
      <c r="C22" s="11">
        <f>予定表!C19</f>
        <v>0</v>
      </c>
      <c r="D22" s="13"/>
      <c r="E22" s="13"/>
      <c r="F22" s="14"/>
      <c r="G22" s="14"/>
      <c r="H22" s="15"/>
      <c r="I22" s="14"/>
      <c r="J22" s="9" t="str">
        <f t="shared" si="2"/>
        <v/>
      </c>
    </row>
    <row r="23" spans="1:10">
      <c r="A23" s="5">
        <f t="shared" si="0"/>
        <v>45875</v>
      </c>
      <c r="B23" s="3" t="str">
        <f t="shared" si="1"/>
        <v>水</v>
      </c>
      <c r="C23" s="11">
        <f>予定表!C20</f>
        <v>0</v>
      </c>
      <c r="D23" s="13"/>
      <c r="E23" s="13"/>
      <c r="F23" s="14"/>
      <c r="G23" s="14"/>
      <c r="H23" s="15"/>
      <c r="I23" s="14"/>
      <c r="J23" s="9" t="str">
        <f t="shared" si="2"/>
        <v/>
      </c>
    </row>
    <row r="24" spans="1:10">
      <c r="A24" s="5">
        <f t="shared" si="0"/>
        <v>45876</v>
      </c>
      <c r="B24" s="3" t="str">
        <f t="shared" si="1"/>
        <v>木</v>
      </c>
      <c r="C24" s="11">
        <f>予定表!C21</f>
        <v>0</v>
      </c>
      <c r="D24" s="13"/>
      <c r="E24" s="13"/>
      <c r="F24" s="14"/>
      <c r="G24" s="14"/>
      <c r="H24" s="15"/>
      <c r="I24" s="14"/>
      <c r="J24" s="9" t="str">
        <f t="shared" si="2"/>
        <v/>
      </c>
    </row>
    <row r="25" spans="1:10">
      <c r="A25" s="5">
        <f t="shared" si="0"/>
        <v>45877</v>
      </c>
      <c r="B25" s="3" t="str">
        <f t="shared" si="1"/>
        <v>金</v>
      </c>
      <c r="C25" s="11">
        <f>予定表!C22</f>
        <v>0</v>
      </c>
      <c r="D25" s="13"/>
      <c r="E25" s="13"/>
      <c r="F25" s="14"/>
      <c r="G25" s="14"/>
      <c r="H25" s="15"/>
      <c r="I25" s="14"/>
      <c r="J25" s="9" t="str">
        <f t="shared" si="2"/>
        <v/>
      </c>
    </row>
    <row r="26" spans="1:10">
      <c r="A26" s="5">
        <f t="shared" si="0"/>
        <v>45878</v>
      </c>
      <c r="B26" s="3" t="str">
        <f t="shared" si="1"/>
        <v>土</v>
      </c>
      <c r="C26" s="11">
        <f>予定表!C23</f>
        <v>0</v>
      </c>
      <c r="D26" s="13"/>
      <c r="E26" s="13"/>
      <c r="F26" s="14"/>
      <c r="G26" s="14"/>
      <c r="H26" s="15"/>
      <c r="I26" s="14"/>
      <c r="J26" s="9" t="str">
        <f t="shared" si="2"/>
        <v/>
      </c>
    </row>
    <row r="27" spans="1:10">
      <c r="A27" s="5">
        <f t="shared" si="0"/>
        <v>45879</v>
      </c>
      <c r="B27" s="3" t="str">
        <f t="shared" si="1"/>
        <v>日</v>
      </c>
      <c r="C27" s="11">
        <f>予定表!C24</f>
        <v>0</v>
      </c>
      <c r="D27" s="13"/>
      <c r="E27" s="13"/>
      <c r="F27" s="14"/>
      <c r="G27" s="14"/>
      <c r="H27" s="15"/>
      <c r="I27" s="14"/>
      <c r="J27" s="9" t="str">
        <f t="shared" si="2"/>
        <v/>
      </c>
    </row>
    <row r="28" spans="1:10">
      <c r="A28" s="5">
        <f t="shared" si="0"/>
        <v>45880</v>
      </c>
      <c r="B28" s="3" t="str">
        <f t="shared" si="1"/>
        <v>月</v>
      </c>
      <c r="C28" s="11">
        <f>予定表!C25</f>
        <v>0</v>
      </c>
      <c r="D28" s="13"/>
      <c r="E28" s="13"/>
      <c r="F28" s="14"/>
      <c r="G28" s="14"/>
      <c r="H28" s="15"/>
      <c r="I28" s="14"/>
      <c r="J28" s="9" t="str">
        <f t="shared" si="2"/>
        <v/>
      </c>
    </row>
    <row r="29" spans="1:10">
      <c r="A29" s="5">
        <f t="shared" si="0"/>
        <v>45881</v>
      </c>
      <c r="B29" s="3" t="str">
        <f t="shared" si="1"/>
        <v>火</v>
      </c>
      <c r="C29" s="11">
        <f>予定表!C26</f>
        <v>0</v>
      </c>
      <c r="D29" s="13"/>
      <c r="E29" s="13"/>
      <c r="F29" s="14"/>
      <c r="G29" s="14"/>
      <c r="H29" s="15"/>
      <c r="I29" s="14"/>
      <c r="J29" s="9" t="str">
        <f t="shared" si="2"/>
        <v/>
      </c>
    </row>
    <row r="30" spans="1:10">
      <c r="A30" s="5">
        <f t="shared" si="0"/>
        <v>45882</v>
      </c>
      <c r="B30" s="3" t="str">
        <f t="shared" si="1"/>
        <v>水</v>
      </c>
      <c r="C30" s="11">
        <f>予定表!C27</f>
        <v>0</v>
      </c>
      <c r="D30" s="13"/>
      <c r="E30" s="13"/>
      <c r="F30" s="14"/>
      <c r="G30" s="14"/>
      <c r="H30" s="15"/>
      <c r="I30" s="14"/>
      <c r="J30" s="9" t="str">
        <f t="shared" si="2"/>
        <v/>
      </c>
    </row>
    <row r="31" spans="1:10">
      <c r="A31" s="5">
        <f t="shared" si="0"/>
        <v>45883</v>
      </c>
      <c r="B31" s="3" t="str">
        <f t="shared" si="1"/>
        <v>木</v>
      </c>
      <c r="C31" s="11">
        <f>予定表!C28</f>
        <v>0</v>
      </c>
      <c r="D31" s="13"/>
      <c r="E31" s="13"/>
      <c r="F31" s="14"/>
      <c r="G31" s="14"/>
      <c r="H31" s="15"/>
      <c r="I31" s="14"/>
      <c r="J31" s="9" t="str">
        <f t="shared" si="2"/>
        <v/>
      </c>
    </row>
    <row r="32" spans="1:10">
      <c r="A32" s="5">
        <f t="shared" si="0"/>
        <v>45884</v>
      </c>
      <c r="B32" s="3" t="str">
        <f t="shared" si="1"/>
        <v>金</v>
      </c>
      <c r="C32" s="11">
        <f>予定表!C29</f>
        <v>0</v>
      </c>
      <c r="D32" s="13"/>
      <c r="E32" s="13"/>
      <c r="F32" s="14"/>
      <c r="G32" s="14"/>
      <c r="H32" s="15"/>
      <c r="I32" s="14"/>
      <c r="J32" s="9" t="str">
        <f t="shared" si="2"/>
        <v/>
      </c>
    </row>
    <row r="33" spans="1:10">
      <c r="A33" s="5">
        <f t="shared" si="0"/>
        <v>45885</v>
      </c>
      <c r="B33" s="3" t="str">
        <f t="shared" si="1"/>
        <v>土</v>
      </c>
      <c r="C33" s="11">
        <f>予定表!C30</f>
        <v>0</v>
      </c>
      <c r="D33" s="13"/>
      <c r="E33" s="13"/>
      <c r="F33" s="14"/>
      <c r="G33" s="14"/>
      <c r="H33" s="15"/>
      <c r="I33" s="14"/>
      <c r="J33" s="9" t="str">
        <f t="shared" si="2"/>
        <v/>
      </c>
    </row>
    <row r="34" spans="1:10">
      <c r="A34" s="5">
        <f t="shared" si="0"/>
        <v>45886</v>
      </c>
      <c r="B34" s="3" t="str">
        <f t="shared" si="1"/>
        <v>日</v>
      </c>
      <c r="C34" s="11">
        <f>予定表!C31</f>
        <v>0</v>
      </c>
      <c r="D34" s="13"/>
      <c r="E34" s="13"/>
      <c r="F34" s="14"/>
      <c r="G34" s="14"/>
      <c r="H34" s="15"/>
      <c r="I34" s="14"/>
      <c r="J34" s="9" t="str">
        <f t="shared" si="2"/>
        <v/>
      </c>
    </row>
    <row r="35" spans="1:10">
      <c r="A35" s="5">
        <f t="shared" si="0"/>
        <v>45887</v>
      </c>
      <c r="B35" s="3" t="str">
        <f t="shared" si="1"/>
        <v>月</v>
      </c>
      <c r="C35" s="11">
        <f>予定表!C32</f>
        <v>0</v>
      </c>
      <c r="D35" s="13"/>
      <c r="E35" s="13"/>
      <c r="F35" s="14"/>
      <c r="G35" s="14"/>
      <c r="H35" s="15"/>
      <c r="I35" s="14"/>
      <c r="J35" s="9" t="str">
        <f t="shared" si="2"/>
        <v/>
      </c>
    </row>
    <row r="36" spans="1:10">
      <c r="A36" s="5">
        <f t="shared" si="0"/>
        <v>45888</v>
      </c>
      <c r="B36" s="3" t="str">
        <f t="shared" si="1"/>
        <v>火</v>
      </c>
      <c r="C36" s="11">
        <f>予定表!C33</f>
        <v>0</v>
      </c>
      <c r="D36" s="13"/>
      <c r="E36" s="13"/>
      <c r="F36" s="14"/>
      <c r="G36" s="14"/>
      <c r="H36" s="15"/>
      <c r="I36" s="14"/>
      <c r="J36" s="9" t="str">
        <f t="shared" si="2"/>
        <v/>
      </c>
    </row>
    <row r="37" spans="1:10">
      <c r="A37" s="5">
        <f t="shared" si="0"/>
        <v>45889</v>
      </c>
      <c r="B37" s="3" t="str">
        <f t="shared" si="1"/>
        <v>水</v>
      </c>
      <c r="C37" s="11">
        <f>予定表!C34</f>
        <v>0</v>
      </c>
      <c r="D37" s="13"/>
      <c r="E37" s="13"/>
      <c r="F37" s="14"/>
      <c r="G37" s="14"/>
      <c r="H37" s="15"/>
      <c r="I37" s="14"/>
      <c r="J37" s="9" t="str">
        <f t="shared" si="2"/>
        <v/>
      </c>
    </row>
    <row r="38" spans="1:10">
      <c r="A38" s="5">
        <f t="shared" si="0"/>
        <v>45890</v>
      </c>
      <c r="B38" s="3" t="str">
        <f t="shared" si="1"/>
        <v>木</v>
      </c>
      <c r="C38" s="11">
        <f>予定表!C35</f>
        <v>0</v>
      </c>
      <c r="D38" s="13"/>
      <c r="E38" s="13"/>
      <c r="F38" s="14"/>
      <c r="G38" s="14"/>
      <c r="H38" s="15"/>
      <c r="I38" s="14"/>
      <c r="J38" s="9" t="str">
        <f t="shared" si="2"/>
        <v/>
      </c>
    </row>
    <row r="39" spans="1:10">
      <c r="A39" s="5">
        <f t="shared" si="0"/>
        <v>45891</v>
      </c>
      <c r="B39" s="3" t="str">
        <f t="shared" si="1"/>
        <v>金</v>
      </c>
      <c r="C39" s="11">
        <f>予定表!C36</f>
        <v>0</v>
      </c>
      <c r="D39" s="13"/>
      <c r="E39" s="13"/>
      <c r="F39" s="14"/>
      <c r="G39" s="14"/>
      <c r="H39" s="15"/>
      <c r="I39" s="14"/>
      <c r="J39" s="9" t="str">
        <f t="shared" si="2"/>
        <v/>
      </c>
    </row>
    <row r="40" spans="1:10">
      <c r="A40" s="5">
        <f t="shared" si="0"/>
        <v>45892</v>
      </c>
      <c r="B40" s="3" t="str">
        <f t="shared" si="1"/>
        <v>土</v>
      </c>
      <c r="C40" s="11">
        <f>予定表!C37</f>
        <v>0</v>
      </c>
      <c r="D40" s="13"/>
      <c r="E40" s="13"/>
      <c r="F40" s="14"/>
      <c r="G40" s="14"/>
      <c r="H40" s="15"/>
      <c r="I40" s="14"/>
      <c r="J40" s="9" t="str">
        <f t="shared" si="2"/>
        <v/>
      </c>
    </row>
    <row r="41" spans="1:10">
      <c r="A41" s="5">
        <f t="shared" si="0"/>
        <v>45893</v>
      </c>
      <c r="B41" s="3" t="str">
        <f t="shared" si="1"/>
        <v>日</v>
      </c>
      <c r="C41" s="11">
        <f>予定表!C38</f>
        <v>0</v>
      </c>
      <c r="D41" s="13"/>
      <c r="E41" s="13"/>
      <c r="F41" s="14"/>
      <c r="G41" s="14"/>
      <c r="H41" s="15"/>
      <c r="I41" s="14"/>
      <c r="J41" s="9" t="str">
        <f t="shared" si="2"/>
        <v/>
      </c>
    </row>
    <row r="42" spans="1:10">
      <c r="A42" s="5">
        <f t="shared" si="0"/>
        <v>45894</v>
      </c>
      <c r="B42" s="3" t="str">
        <f t="shared" si="1"/>
        <v>月</v>
      </c>
      <c r="C42" s="11">
        <f>予定表!C39</f>
        <v>0</v>
      </c>
      <c r="D42" s="13"/>
      <c r="E42" s="13"/>
      <c r="F42" s="14"/>
      <c r="G42" s="14"/>
      <c r="H42" s="15"/>
      <c r="I42" s="14"/>
      <c r="J42" s="9" t="str">
        <f t="shared" si="2"/>
        <v/>
      </c>
    </row>
    <row r="43" spans="1:10">
      <c r="A43" s="5">
        <f t="shared" si="0"/>
        <v>45895</v>
      </c>
      <c r="B43" s="3" t="str">
        <f t="shared" si="1"/>
        <v>火</v>
      </c>
      <c r="C43" s="11">
        <f>予定表!C40</f>
        <v>0</v>
      </c>
      <c r="D43" s="13"/>
      <c r="E43" s="13"/>
      <c r="F43" s="14"/>
      <c r="G43" s="14"/>
      <c r="H43" s="15"/>
      <c r="I43" s="14"/>
      <c r="J43" s="9" t="str">
        <f t="shared" si="2"/>
        <v/>
      </c>
    </row>
    <row r="44" spans="1:10">
      <c r="A44" s="5">
        <f t="shared" si="0"/>
        <v>45896</v>
      </c>
      <c r="B44" s="3" t="str">
        <f t="shared" si="1"/>
        <v>水</v>
      </c>
      <c r="C44" s="11">
        <f>予定表!C41</f>
        <v>0</v>
      </c>
      <c r="D44" s="13"/>
      <c r="E44" s="13"/>
      <c r="F44" s="14"/>
      <c r="G44" s="14"/>
      <c r="H44" s="15"/>
      <c r="I44" s="14"/>
      <c r="J44" s="9" t="str">
        <f t="shared" si="2"/>
        <v/>
      </c>
    </row>
    <row r="45" spans="1:10">
      <c r="A45" s="5">
        <f t="shared" si="0"/>
        <v>45897</v>
      </c>
      <c r="B45" s="3" t="str">
        <f t="shared" si="1"/>
        <v>木</v>
      </c>
      <c r="C45" s="11">
        <f>予定表!C42</f>
        <v>0</v>
      </c>
      <c r="D45" s="13"/>
      <c r="E45" s="13"/>
      <c r="F45" s="14"/>
      <c r="G45" s="14"/>
      <c r="H45" s="15"/>
      <c r="I45" s="14"/>
      <c r="J45" s="9" t="str">
        <f t="shared" si="2"/>
        <v/>
      </c>
    </row>
    <row r="46" spans="1:10">
      <c r="A46" s="5">
        <f t="shared" si="0"/>
        <v>45898</v>
      </c>
      <c r="B46" s="3" t="str">
        <f t="shared" si="1"/>
        <v>金</v>
      </c>
      <c r="C46" s="11">
        <f>予定表!C43</f>
        <v>0</v>
      </c>
      <c r="D46" s="13"/>
      <c r="E46" s="13"/>
      <c r="F46" s="14"/>
      <c r="G46" s="14"/>
      <c r="H46" s="15"/>
      <c r="I46" s="14"/>
      <c r="J46" s="9" t="str">
        <f t="shared" si="2"/>
        <v/>
      </c>
    </row>
    <row r="47" spans="1:10">
      <c r="A47" s="5">
        <f t="shared" si="0"/>
        <v>45899</v>
      </c>
      <c r="B47" s="3" t="str">
        <f t="shared" si="1"/>
        <v>土</v>
      </c>
      <c r="C47" s="11">
        <f>予定表!C44</f>
        <v>0</v>
      </c>
      <c r="D47" s="13"/>
      <c r="E47" s="13"/>
      <c r="F47" s="14"/>
      <c r="G47" s="14"/>
      <c r="H47" s="15"/>
      <c r="I47" s="14"/>
      <c r="J47" s="9" t="str">
        <f t="shared" si="2"/>
        <v/>
      </c>
    </row>
    <row r="48" spans="1:10">
      <c r="A48" s="5">
        <f t="shared" si="0"/>
        <v>45900</v>
      </c>
      <c r="B48" s="3" t="str">
        <f t="shared" si="1"/>
        <v>日</v>
      </c>
      <c r="C48" s="11">
        <f>予定表!C45</f>
        <v>0</v>
      </c>
      <c r="D48" s="13"/>
      <c r="E48" s="13"/>
      <c r="F48" s="14"/>
      <c r="G48" s="14"/>
      <c r="H48" s="15"/>
      <c r="I48" s="14"/>
      <c r="J48" s="9" t="str">
        <f t="shared" si="2"/>
        <v/>
      </c>
    </row>
    <row r="49" spans="1:10">
      <c r="A49" s="5">
        <f t="shared" si="0"/>
        <v>45901</v>
      </c>
      <c r="B49" s="3" t="str">
        <f t="shared" si="1"/>
        <v>月</v>
      </c>
      <c r="C49" s="11">
        <f>予定表!C46</f>
        <v>0</v>
      </c>
      <c r="D49" s="13"/>
      <c r="E49" s="13"/>
      <c r="F49" s="14"/>
      <c r="G49" s="14"/>
      <c r="H49" s="15"/>
      <c r="I49" s="14"/>
      <c r="J49" s="9" t="str">
        <f t="shared" si="2"/>
        <v/>
      </c>
    </row>
    <row r="50" spans="1:10">
      <c r="A50" s="5">
        <f t="shared" si="0"/>
        <v>45902</v>
      </c>
      <c r="B50" s="3" t="str">
        <f t="shared" si="1"/>
        <v>火</v>
      </c>
      <c r="C50" s="11">
        <f>予定表!C47</f>
        <v>0</v>
      </c>
      <c r="D50" s="13"/>
      <c r="E50" s="13"/>
      <c r="F50" s="14"/>
      <c r="G50" s="14"/>
      <c r="H50" s="15"/>
      <c r="I50" s="14"/>
      <c r="J50" s="9" t="str">
        <f t="shared" si="2"/>
        <v/>
      </c>
    </row>
    <row r="51" spans="1:10">
      <c r="A51" s="5">
        <f t="shared" si="0"/>
        <v>45903</v>
      </c>
      <c r="B51" s="3" t="str">
        <f t="shared" si="1"/>
        <v>水</v>
      </c>
      <c r="C51" s="11">
        <f>予定表!C48</f>
        <v>0</v>
      </c>
      <c r="D51" s="13"/>
      <c r="E51" s="13"/>
      <c r="F51" s="14"/>
      <c r="G51" s="14"/>
      <c r="H51" s="15"/>
      <c r="I51" s="14"/>
      <c r="J51" s="9" t="str">
        <f t="shared" si="2"/>
        <v/>
      </c>
    </row>
    <row r="52" spans="1:10">
      <c r="A52" s="5">
        <f t="shared" si="0"/>
        <v>45904</v>
      </c>
      <c r="B52" s="3" t="str">
        <f t="shared" si="1"/>
        <v>木</v>
      </c>
      <c r="C52" s="11">
        <f>予定表!C49</f>
        <v>0</v>
      </c>
      <c r="D52" s="13"/>
      <c r="E52" s="13"/>
      <c r="F52" s="14"/>
      <c r="G52" s="14"/>
      <c r="H52" s="15"/>
      <c r="I52" s="14"/>
      <c r="J52" s="9" t="str">
        <f t="shared" si="2"/>
        <v/>
      </c>
    </row>
    <row r="53" spans="1:10">
      <c r="A53" s="5">
        <f t="shared" si="0"/>
        <v>45905</v>
      </c>
      <c r="B53" s="3" t="str">
        <f t="shared" si="1"/>
        <v>金</v>
      </c>
      <c r="C53" s="11">
        <f>予定表!C50</f>
        <v>0</v>
      </c>
      <c r="D53" s="13"/>
      <c r="E53" s="13"/>
      <c r="F53" s="14"/>
      <c r="G53" s="14"/>
      <c r="H53" s="15"/>
      <c r="I53" s="14"/>
      <c r="J53" s="9" t="str">
        <f t="shared" si="2"/>
        <v/>
      </c>
    </row>
    <row r="54" spans="1:10">
      <c r="A54" s="5">
        <f t="shared" si="0"/>
        <v>45906</v>
      </c>
      <c r="B54" s="3" t="str">
        <f t="shared" si="1"/>
        <v>土</v>
      </c>
      <c r="C54" s="11">
        <f>予定表!C51</f>
        <v>0</v>
      </c>
      <c r="D54" s="13"/>
      <c r="E54" s="13"/>
      <c r="F54" s="14"/>
      <c r="G54" s="14"/>
      <c r="H54" s="15"/>
      <c r="I54" s="14"/>
      <c r="J54" s="9" t="str">
        <f t="shared" si="2"/>
        <v/>
      </c>
    </row>
    <row r="55" spans="1:10">
      <c r="A55" s="5">
        <f t="shared" si="0"/>
        <v>45907</v>
      </c>
      <c r="B55" s="3" t="str">
        <f t="shared" si="1"/>
        <v>日</v>
      </c>
      <c r="C55" s="11">
        <f>予定表!C52</f>
        <v>0</v>
      </c>
      <c r="D55" s="13"/>
      <c r="E55" s="13"/>
      <c r="F55" s="14"/>
      <c r="G55" s="14"/>
      <c r="H55" s="15"/>
      <c r="I55" s="14"/>
      <c r="J55" s="9" t="str">
        <f t="shared" si="2"/>
        <v/>
      </c>
    </row>
    <row r="56" spans="1:10">
      <c r="A56" s="5">
        <f t="shared" si="0"/>
        <v>45908</v>
      </c>
      <c r="B56" s="3" t="str">
        <f t="shared" si="1"/>
        <v>月</v>
      </c>
      <c r="C56" s="11">
        <f>予定表!C53</f>
        <v>0</v>
      </c>
      <c r="D56" s="13"/>
      <c r="E56" s="13"/>
      <c r="F56" s="14"/>
      <c r="G56" s="14"/>
      <c r="H56" s="15"/>
      <c r="I56" s="14"/>
      <c r="J56" s="9" t="str">
        <f t="shared" si="2"/>
        <v/>
      </c>
    </row>
  </sheetData>
  <sheetProtection sheet="1" objects="1" scenarios="1" formatRows="0"/>
  <mergeCells count="8">
    <mergeCell ref="B3:C3"/>
    <mergeCell ref="E3:G3"/>
    <mergeCell ref="A5:A6"/>
    <mergeCell ref="B5:B6"/>
    <mergeCell ref="C5:C6"/>
    <mergeCell ref="D5:D6"/>
    <mergeCell ref="E5:E6"/>
    <mergeCell ref="F5:H5"/>
  </mergeCells>
  <phoneticPr fontId="2"/>
  <dataValidations count="1">
    <dataValidation type="list" allowBlank="1" showInputMessage="1" showErrorMessage="1" sqref="D7:E56" xr:uid="{4BA0C372-4C57-4EC9-92F4-97C3D0B3F93B}">
      <formula1>勤務名称</formula1>
    </dataValidation>
  </dataValidations>
  <pageMargins left="0.7" right="0.7" top="0.75" bottom="0.75" header="0.3" footer="0.3"/>
  <pageSetup paperSize="9" scale="61" fitToHeight="0" orientation="portrait" horizontalDpi="0"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23D12-CAEE-40FA-A9AC-10C87B40B60E}">
  <sheetPr>
    <pageSetUpPr fitToPage="1"/>
  </sheetPr>
  <dimension ref="A1:J56"/>
  <sheetViews>
    <sheetView workbookViewId="0">
      <selection activeCell="B3" sqref="B3:C3"/>
    </sheetView>
  </sheetViews>
  <sheetFormatPr defaultRowHeight="18"/>
  <cols>
    <col min="1" max="1" width="7.08203125" bestFit="1" customWidth="1"/>
    <col min="2" max="2" width="5.08203125" bestFit="1" customWidth="1"/>
    <col min="6" max="9" width="23.08203125" customWidth="1"/>
    <col min="10" max="10" width="0" hidden="1" customWidth="1"/>
  </cols>
  <sheetData>
    <row r="1" spans="1:10" ht="26.5">
      <c r="A1" s="12" t="str">
        <f>_xlfn.CONCAT(予定表!$A$1,"中の動静届")</f>
        <v>令和7年度　夏期休業中の動静届</v>
      </c>
    </row>
    <row r="3" spans="1:10" ht="28.5" customHeight="1">
      <c r="A3" s="3" t="s">
        <v>76</v>
      </c>
      <c r="B3" s="34"/>
      <c r="C3" s="34"/>
      <c r="D3" s="3" t="s">
        <v>77</v>
      </c>
      <c r="E3" s="35"/>
      <c r="F3" s="35"/>
      <c r="G3" s="35"/>
    </row>
    <row r="5" spans="1:10">
      <c r="A5" s="32" t="s">
        <v>47</v>
      </c>
      <c r="B5" s="32" t="s">
        <v>52</v>
      </c>
      <c r="C5" s="32" t="s">
        <v>53</v>
      </c>
      <c r="D5" s="32" t="s">
        <v>74</v>
      </c>
      <c r="E5" s="32" t="s">
        <v>75</v>
      </c>
      <c r="F5" s="36" t="s">
        <v>78</v>
      </c>
      <c r="G5" s="36"/>
      <c r="H5" s="36"/>
      <c r="I5" s="1" t="s">
        <v>79</v>
      </c>
      <c r="J5" t="str">
        <f ca="1">RIGHT(CELL("filename",A1),LEN(CELL("filename",A1))-FIND("]",CELL("filename",A1)))</f>
        <v>先生12</v>
      </c>
    </row>
    <row r="6" spans="1:10">
      <c r="A6" s="32"/>
      <c r="B6" s="32"/>
      <c r="C6" s="32"/>
      <c r="D6" s="32"/>
      <c r="E6" s="32"/>
      <c r="F6" s="1" t="s">
        <v>80</v>
      </c>
      <c r="G6" s="1" t="s">
        <v>81</v>
      </c>
      <c r="H6" s="1" t="s">
        <v>82</v>
      </c>
      <c r="I6" s="2" t="s">
        <v>83</v>
      </c>
    </row>
    <row r="7" spans="1:10">
      <c r="A7" s="5">
        <f>予定表!$A$4</f>
        <v>45859</v>
      </c>
      <c r="B7" s="3" t="str">
        <f>TEXT(A7,"aaa")</f>
        <v>月</v>
      </c>
      <c r="C7" s="11">
        <f>予定表!C4</f>
        <v>0</v>
      </c>
      <c r="D7" s="13"/>
      <c r="E7" s="13"/>
      <c r="F7" s="14"/>
      <c r="G7" s="14"/>
      <c r="H7" s="15"/>
      <c r="I7" s="14"/>
      <c r="J7" s="9" t="str">
        <f>IF(F7="","",_xlfn.CONCAT(F7," ",G7," ",H7," ",$J$5))</f>
        <v/>
      </c>
    </row>
    <row r="8" spans="1:10">
      <c r="A8" s="5">
        <f>A7+1</f>
        <v>45860</v>
      </c>
      <c r="B8" s="3" t="str">
        <f>TEXT(A8,"aaa")</f>
        <v>火</v>
      </c>
      <c r="C8" s="11">
        <f>予定表!C5</f>
        <v>0</v>
      </c>
      <c r="D8" s="13"/>
      <c r="E8" s="13"/>
      <c r="F8" s="14"/>
      <c r="G8" s="14"/>
      <c r="H8" s="15"/>
      <c r="I8" s="14"/>
      <c r="J8" s="9" t="str">
        <f>IF(F8="","",_xlfn.CONCAT(F8," ",G8," ",H8," ",$J$5))</f>
        <v/>
      </c>
    </row>
    <row r="9" spans="1:10">
      <c r="A9" s="5">
        <f t="shared" ref="A9:A56" si="0">A8+1</f>
        <v>45861</v>
      </c>
      <c r="B9" s="3" t="str">
        <f t="shared" ref="B9:B56" si="1">TEXT(A9,"aaa")</f>
        <v>水</v>
      </c>
      <c r="C9" s="11">
        <f>予定表!C6</f>
        <v>0</v>
      </c>
      <c r="D9" s="13"/>
      <c r="E9" s="13"/>
      <c r="F9" s="14"/>
      <c r="G9" s="14"/>
      <c r="H9" s="15"/>
      <c r="I9" s="14"/>
      <c r="J9" s="9" t="str">
        <f t="shared" ref="J9:J56" si="2">IF(F9="","",_xlfn.CONCAT(F9," ",G9," ",H9," ",$J$5))</f>
        <v/>
      </c>
    </row>
    <row r="10" spans="1:10">
      <c r="A10" s="5">
        <f t="shared" si="0"/>
        <v>45862</v>
      </c>
      <c r="B10" s="3" t="str">
        <f t="shared" si="1"/>
        <v>木</v>
      </c>
      <c r="C10" s="11">
        <f>予定表!C7</f>
        <v>0</v>
      </c>
      <c r="D10" s="13"/>
      <c r="E10" s="13"/>
      <c r="F10" s="14"/>
      <c r="G10" s="14"/>
      <c r="H10" s="15"/>
      <c r="I10" s="14"/>
      <c r="J10" s="9" t="str">
        <f t="shared" si="2"/>
        <v/>
      </c>
    </row>
    <row r="11" spans="1:10">
      <c r="A11" s="5">
        <f t="shared" si="0"/>
        <v>45863</v>
      </c>
      <c r="B11" s="3" t="str">
        <f t="shared" si="1"/>
        <v>金</v>
      </c>
      <c r="C11" s="11">
        <f>予定表!C8</f>
        <v>0</v>
      </c>
      <c r="D11" s="13"/>
      <c r="E11" s="13"/>
      <c r="F11" s="14"/>
      <c r="G11" s="14"/>
      <c r="H11" s="15"/>
      <c r="I11" s="14"/>
      <c r="J11" s="9" t="str">
        <f t="shared" si="2"/>
        <v/>
      </c>
    </row>
    <row r="12" spans="1:10">
      <c r="A12" s="5">
        <f t="shared" si="0"/>
        <v>45864</v>
      </c>
      <c r="B12" s="3" t="str">
        <f t="shared" si="1"/>
        <v>土</v>
      </c>
      <c r="C12" s="11">
        <f>予定表!C9</f>
        <v>0</v>
      </c>
      <c r="D12" s="13"/>
      <c r="E12" s="13"/>
      <c r="F12" s="14"/>
      <c r="G12" s="14"/>
      <c r="H12" s="15"/>
      <c r="I12" s="14"/>
      <c r="J12" s="9" t="str">
        <f t="shared" si="2"/>
        <v/>
      </c>
    </row>
    <row r="13" spans="1:10">
      <c r="A13" s="5">
        <f t="shared" si="0"/>
        <v>45865</v>
      </c>
      <c r="B13" s="3" t="str">
        <f t="shared" si="1"/>
        <v>日</v>
      </c>
      <c r="C13" s="11">
        <f>予定表!C10</f>
        <v>0</v>
      </c>
      <c r="D13" s="13"/>
      <c r="E13" s="13"/>
      <c r="F13" s="14"/>
      <c r="G13" s="14"/>
      <c r="H13" s="15"/>
      <c r="I13" s="14"/>
      <c r="J13" s="9" t="str">
        <f t="shared" si="2"/>
        <v/>
      </c>
    </row>
    <row r="14" spans="1:10">
      <c r="A14" s="5">
        <f t="shared" si="0"/>
        <v>45866</v>
      </c>
      <c r="B14" s="3" t="str">
        <f t="shared" si="1"/>
        <v>月</v>
      </c>
      <c r="C14" s="11">
        <f>予定表!C11</f>
        <v>0</v>
      </c>
      <c r="D14" s="13"/>
      <c r="E14" s="13"/>
      <c r="F14" s="14"/>
      <c r="G14" s="14"/>
      <c r="H14" s="15"/>
      <c r="I14" s="14"/>
      <c r="J14" s="9" t="str">
        <f t="shared" si="2"/>
        <v/>
      </c>
    </row>
    <row r="15" spans="1:10">
      <c r="A15" s="5">
        <f t="shared" si="0"/>
        <v>45867</v>
      </c>
      <c r="B15" s="3" t="str">
        <f t="shared" si="1"/>
        <v>火</v>
      </c>
      <c r="C15" s="11">
        <f>予定表!C12</f>
        <v>0</v>
      </c>
      <c r="D15" s="13"/>
      <c r="E15" s="13"/>
      <c r="F15" s="14"/>
      <c r="G15" s="14"/>
      <c r="H15" s="15"/>
      <c r="I15" s="14"/>
      <c r="J15" s="9" t="str">
        <f t="shared" si="2"/>
        <v/>
      </c>
    </row>
    <row r="16" spans="1:10">
      <c r="A16" s="5">
        <f t="shared" si="0"/>
        <v>45868</v>
      </c>
      <c r="B16" s="3" t="str">
        <f t="shared" si="1"/>
        <v>水</v>
      </c>
      <c r="C16" s="11">
        <f>予定表!C13</f>
        <v>0</v>
      </c>
      <c r="D16" s="13"/>
      <c r="E16" s="13"/>
      <c r="F16" s="14"/>
      <c r="G16" s="14"/>
      <c r="H16" s="15"/>
      <c r="I16" s="14"/>
      <c r="J16" s="9" t="str">
        <f t="shared" si="2"/>
        <v/>
      </c>
    </row>
    <row r="17" spans="1:10">
      <c r="A17" s="5">
        <f t="shared" si="0"/>
        <v>45869</v>
      </c>
      <c r="B17" s="3" t="str">
        <f t="shared" si="1"/>
        <v>木</v>
      </c>
      <c r="C17" s="11">
        <f>予定表!C14</f>
        <v>0</v>
      </c>
      <c r="D17" s="13"/>
      <c r="E17" s="13"/>
      <c r="F17" s="14"/>
      <c r="G17" s="14"/>
      <c r="H17" s="15"/>
      <c r="I17" s="14"/>
      <c r="J17" s="9" t="str">
        <f t="shared" si="2"/>
        <v/>
      </c>
    </row>
    <row r="18" spans="1:10">
      <c r="A18" s="5">
        <f t="shared" si="0"/>
        <v>45870</v>
      </c>
      <c r="B18" s="3" t="str">
        <f t="shared" si="1"/>
        <v>金</v>
      </c>
      <c r="C18" s="11">
        <f>予定表!C15</f>
        <v>0</v>
      </c>
      <c r="D18" s="13"/>
      <c r="E18" s="13"/>
      <c r="F18" s="14"/>
      <c r="G18" s="14"/>
      <c r="H18" s="15"/>
      <c r="I18" s="14"/>
      <c r="J18" s="9" t="str">
        <f t="shared" si="2"/>
        <v/>
      </c>
    </row>
    <row r="19" spans="1:10">
      <c r="A19" s="5">
        <f t="shared" si="0"/>
        <v>45871</v>
      </c>
      <c r="B19" s="3" t="str">
        <f t="shared" si="1"/>
        <v>土</v>
      </c>
      <c r="C19" s="11">
        <f>予定表!C16</f>
        <v>0</v>
      </c>
      <c r="D19" s="13"/>
      <c r="E19" s="13"/>
      <c r="F19" s="14"/>
      <c r="G19" s="14"/>
      <c r="H19" s="15"/>
      <c r="I19" s="14"/>
      <c r="J19" s="9" t="str">
        <f t="shared" si="2"/>
        <v/>
      </c>
    </row>
    <row r="20" spans="1:10">
      <c r="A20" s="5">
        <f t="shared" si="0"/>
        <v>45872</v>
      </c>
      <c r="B20" s="3" t="str">
        <f t="shared" si="1"/>
        <v>日</v>
      </c>
      <c r="C20" s="11">
        <f>予定表!C17</f>
        <v>0</v>
      </c>
      <c r="D20" s="13"/>
      <c r="E20" s="13"/>
      <c r="F20" s="14"/>
      <c r="G20" s="14"/>
      <c r="H20" s="15"/>
      <c r="I20" s="14"/>
      <c r="J20" s="9" t="str">
        <f t="shared" si="2"/>
        <v/>
      </c>
    </row>
    <row r="21" spans="1:10">
      <c r="A21" s="5">
        <f t="shared" si="0"/>
        <v>45873</v>
      </c>
      <c r="B21" s="3" t="str">
        <f t="shared" si="1"/>
        <v>月</v>
      </c>
      <c r="C21" s="11">
        <f>予定表!C18</f>
        <v>0</v>
      </c>
      <c r="D21" s="13"/>
      <c r="E21" s="13"/>
      <c r="F21" s="14"/>
      <c r="G21" s="14"/>
      <c r="H21" s="15"/>
      <c r="I21" s="14"/>
      <c r="J21" s="9" t="str">
        <f t="shared" si="2"/>
        <v/>
      </c>
    </row>
    <row r="22" spans="1:10">
      <c r="A22" s="5">
        <f t="shared" si="0"/>
        <v>45874</v>
      </c>
      <c r="B22" s="3" t="str">
        <f t="shared" si="1"/>
        <v>火</v>
      </c>
      <c r="C22" s="11">
        <f>予定表!C19</f>
        <v>0</v>
      </c>
      <c r="D22" s="13"/>
      <c r="E22" s="13"/>
      <c r="F22" s="14"/>
      <c r="G22" s="14"/>
      <c r="H22" s="15"/>
      <c r="I22" s="14"/>
      <c r="J22" s="9" t="str">
        <f t="shared" si="2"/>
        <v/>
      </c>
    </row>
    <row r="23" spans="1:10">
      <c r="A23" s="5">
        <f t="shared" si="0"/>
        <v>45875</v>
      </c>
      <c r="B23" s="3" t="str">
        <f t="shared" si="1"/>
        <v>水</v>
      </c>
      <c r="C23" s="11">
        <f>予定表!C20</f>
        <v>0</v>
      </c>
      <c r="D23" s="13"/>
      <c r="E23" s="13"/>
      <c r="F23" s="14"/>
      <c r="G23" s="14"/>
      <c r="H23" s="15"/>
      <c r="I23" s="14"/>
      <c r="J23" s="9" t="str">
        <f t="shared" si="2"/>
        <v/>
      </c>
    </row>
    <row r="24" spans="1:10">
      <c r="A24" s="5">
        <f t="shared" si="0"/>
        <v>45876</v>
      </c>
      <c r="B24" s="3" t="str">
        <f t="shared" si="1"/>
        <v>木</v>
      </c>
      <c r="C24" s="11">
        <f>予定表!C21</f>
        <v>0</v>
      </c>
      <c r="D24" s="13"/>
      <c r="E24" s="13"/>
      <c r="F24" s="14"/>
      <c r="G24" s="14"/>
      <c r="H24" s="15"/>
      <c r="I24" s="14"/>
      <c r="J24" s="9" t="str">
        <f t="shared" si="2"/>
        <v/>
      </c>
    </row>
    <row r="25" spans="1:10">
      <c r="A25" s="5">
        <f t="shared" si="0"/>
        <v>45877</v>
      </c>
      <c r="B25" s="3" t="str">
        <f t="shared" si="1"/>
        <v>金</v>
      </c>
      <c r="C25" s="11">
        <f>予定表!C22</f>
        <v>0</v>
      </c>
      <c r="D25" s="13"/>
      <c r="E25" s="13"/>
      <c r="F25" s="14"/>
      <c r="G25" s="14"/>
      <c r="H25" s="15"/>
      <c r="I25" s="14"/>
      <c r="J25" s="9" t="str">
        <f t="shared" si="2"/>
        <v/>
      </c>
    </row>
    <row r="26" spans="1:10">
      <c r="A26" s="5">
        <f t="shared" si="0"/>
        <v>45878</v>
      </c>
      <c r="B26" s="3" t="str">
        <f t="shared" si="1"/>
        <v>土</v>
      </c>
      <c r="C26" s="11">
        <f>予定表!C23</f>
        <v>0</v>
      </c>
      <c r="D26" s="13"/>
      <c r="E26" s="13"/>
      <c r="F26" s="14"/>
      <c r="G26" s="14"/>
      <c r="H26" s="15"/>
      <c r="I26" s="14"/>
      <c r="J26" s="9" t="str">
        <f t="shared" si="2"/>
        <v/>
      </c>
    </row>
    <row r="27" spans="1:10">
      <c r="A27" s="5">
        <f t="shared" si="0"/>
        <v>45879</v>
      </c>
      <c r="B27" s="3" t="str">
        <f t="shared" si="1"/>
        <v>日</v>
      </c>
      <c r="C27" s="11">
        <f>予定表!C24</f>
        <v>0</v>
      </c>
      <c r="D27" s="13"/>
      <c r="E27" s="13"/>
      <c r="F27" s="14"/>
      <c r="G27" s="14"/>
      <c r="H27" s="15"/>
      <c r="I27" s="14"/>
      <c r="J27" s="9" t="str">
        <f t="shared" si="2"/>
        <v/>
      </c>
    </row>
    <row r="28" spans="1:10">
      <c r="A28" s="5">
        <f t="shared" si="0"/>
        <v>45880</v>
      </c>
      <c r="B28" s="3" t="str">
        <f t="shared" si="1"/>
        <v>月</v>
      </c>
      <c r="C28" s="11">
        <f>予定表!C25</f>
        <v>0</v>
      </c>
      <c r="D28" s="13"/>
      <c r="E28" s="13"/>
      <c r="F28" s="14"/>
      <c r="G28" s="14"/>
      <c r="H28" s="15"/>
      <c r="I28" s="14"/>
      <c r="J28" s="9" t="str">
        <f t="shared" si="2"/>
        <v/>
      </c>
    </row>
    <row r="29" spans="1:10">
      <c r="A29" s="5">
        <f t="shared" si="0"/>
        <v>45881</v>
      </c>
      <c r="B29" s="3" t="str">
        <f t="shared" si="1"/>
        <v>火</v>
      </c>
      <c r="C29" s="11">
        <f>予定表!C26</f>
        <v>0</v>
      </c>
      <c r="D29" s="13"/>
      <c r="E29" s="13"/>
      <c r="F29" s="14"/>
      <c r="G29" s="14"/>
      <c r="H29" s="15"/>
      <c r="I29" s="14"/>
      <c r="J29" s="9" t="str">
        <f t="shared" si="2"/>
        <v/>
      </c>
    </row>
    <row r="30" spans="1:10">
      <c r="A30" s="5">
        <f t="shared" si="0"/>
        <v>45882</v>
      </c>
      <c r="B30" s="3" t="str">
        <f t="shared" si="1"/>
        <v>水</v>
      </c>
      <c r="C30" s="11">
        <f>予定表!C27</f>
        <v>0</v>
      </c>
      <c r="D30" s="13"/>
      <c r="E30" s="13"/>
      <c r="F30" s="14"/>
      <c r="G30" s="14"/>
      <c r="H30" s="15"/>
      <c r="I30" s="14"/>
      <c r="J30" s="9" t="str">
        <f t="shared" si="2"/>
        <v/>
      </c>
    </row>
    <row r="31" spans="1:10">
      <c r="A31" s="5">
        <f t="shared" si="0"/>
        <v>45883</v>
      </c>
      <c r="B31" s="3" t="str">
        <f t="shared" si="1"/>
        <v>木</v>
      </c>
      <c r="C31" s="11">
        <f>予定表!C28</f>
        <v>0</v>
      </c>
      <c r="D31" s="13"/>
      <c r="E31" s="13"/>
      <c r="F31" s="14"/>
      <c r="G31" s="14"/>
      <c r="H31" s="15"/>
      <c r="I31" s="14"/>
      <c r="J31" s="9" t="str">
        <f t="shared" si="2"/>
        <v/>
      </c>
    </row>
    <row r="32" spans="1:10">
      <c r="A32" s="5">
        <f t="shared" si="0"/>
        <v>45884</v>
      </c>
      <c r="B32" s="3" t="str">
        <f t="shared" si="1"/>
        <v>金</v>
      </c>
      <c r="C32" s="11">
        <f>予定表!C29</f>
        <v>0</v>
      </c>
      <c r="D32" s="13"/>
      <c r="E32" s="13"/>
      <c r="F32" s="14"/>
      <c r="G32" s="14"/>
      <c r="H32" s="15"/>
      <c r="I32" s="14"/>
      <c r="J32" s="9" t="str">
        <f t="shared" si="2"/>
        <v/>
      </c>
    </row>
    <row r="33" spans="1:10">
      <c r="A33" s="5">
        <f t="shared" si="0"/>
        <v>45885</v>
      </c>
      <c r="B33" s="3" t="str">
        <f t="shared" si="1"/>
        <v>土</v>
      </c>
      <c r="C33" s="11">
        <f>予定表!C30</f>
        <v>0</v>
      </c>
      <c r="D33" s="13"/>
      <c r="E33" s="13"/>
      <c r="F33" s="14"/>
      <c r="G33" s="14"/>
      <c r="H33" s="15"/>
      <c r="I33" s="14"/>
      <c r="J33" s="9" t="str">
        <f t="shared" si="2"/>
        <v/>
      </c>
    </row>
    <row r="34" spans="1:10">
      <c r="A34" s="5">
        <f t="shared" si="0"/>
        <v>45886</v>
      </c>
      <c r="B34" s="3" t="str">
        <f t="shared" si="1"/>
        <v>日</v>
      </c>
      <c r="C34" s="11">
        <f>予定表!C31</f>
        <v>0</v>
      </c>
      <c r="D34" s="13"/>
      <c r="E34" s="13"/>
      <c r="F34" s="14"/>
      <c r="G34" s="14"/>
      <c r="H34" s="15"/>
      <c r="I34" s="14"/>
      <c r="J34" s="9" t="str">
        <f t="shared" si="2"/>
        <v/>
      </c>
    </row>
    <row r="35" spans="1:10">
      <c r="A35" s="5">
        <f t="shared" si="0"/>
        <v>45887</v>
      </c>
      <c r="B35" s="3" t="str">
        <f t="shared" si="1"/>
        <v>月</v>
      </c>
      <c r="C35" s="11">
        <f>予定表!C32</f>
        <v>0</v>
      </c>
      <c r="D35" s="13"/>
      <c r="E35" s="13"/>
      <c r="F35" s="14"/>
      <c r="G35" s="14"/>
      <c r="H35" s="15"/>
      <c r="I35" s="14"/>
      <c r="J35" s="9" t="str">
        <f t="shared" si="2"/>
        <v/>
      </c>
    </row>
    <row r="36" spans="1:10">
      <c r="A36" s="5">
        <f t="shared" si="0"/>
        <v>45888</v>
      </c>
      <c r="B36" s="3" t="str">
        <f t="shared" si="1"/>
        <v>火</v>
      </c>
      <c r="C36" s="11">
        <f>予定表!C33</f>
        <v>0</v>
      </c>
      <c r="D36" s="13"/>
      <c r="E36" s="13"/>
      <c r="F36" s="14"/>
      <c r="G36" s="14"/>
      <c r="H36" s="15"/>
      <c r="I36" s="14"/>
      <c r="J36" s="9" t="str">
        <f t="shared" si="2"/>
        <v/>
      </c>
    </row>
    <row r="37" spans="1:10">
      <c r="A37" s="5">
        <f t="shared" si="0"/>
        <v>45889</v>
      </c>
      <c r="B37" s="3" t="str">
        <f t="shared" si="1"/>
        <v>水</v>
      </c>
      <c r="C37" s="11">
        <f>予定表!C34</f>
        <v>0</v>
      </c>
      <c r="D37" s="13"/>
      <c r="E37" s="13"/>
      <c r="F37" s="14"/>
      <c r="G37" s="14"/>
      <c r="H37" s="15"/>
      <c r="I37" s="14"/>
      <c r="J37" s="9" t="str">
        <f t="shared" si="2"/>
        <v/>
      </c>
    </row>
    <row r="38" spans="1:10">
      <c r="A38" s="5">
        <f t="shared" si="0"/>
        <v>45890</v>
      </c>
      <c r="B38" s="3" t="str">
        <f t="shared" si="1"/>
        <v>木</v>
      </c>
      <c r="C38" s="11">
        <f>予定表!C35</f>
        <v>0</v>
      </c>
      <c r="D38" s="13"/>
      <c r="E38" s="13"/>
      <c r="F38" s="14"/>
      <c r="G38" s="14"/>
      <c r="H38" s="15"/>
      <c r="I38" s="14"/>
      <c r="J38" s="9" t="str">
        <f t="shared" si="2"/>
        <v/>
      </c>
    </row>
    <row r="39" spans="1:10">
      <c r="A39" s="5">
        <f t="shared" si="0"/>
        <v>45891</v>
      </c>
      <c r="B39" s="3" t="str">
        <f t="shared" si="1"/>
        <v>金</v>
      </c>
      <c r="C39" s="11">
        <f>予定表!C36</f>
        <v>0</v>
      </c>
      <c r="D39" s="13"/>
      <c r="E39" s="13"/>
      <c r="F39" s="14"/>
      <c r="G39" s="14"/>
      <c r="H39" s="15"/>
      <c r="I39" s="14"/>
      <c r="J39" s="9" t="str">
        <f t="shared" si="2"/>
        <v/>
      </c>
    </row>
    <row r="40" spans="1:10">
      <c r="A40" s="5">
        <f t="shared" si="0"/>
        <v>45892</v>
      </c>
      <c r="B40" s="3" t="str">
        <f t="shared" si="1"/>
        <v>土</v>
      </c>
      <c r="C40" s="11">
        <f>予定表!C37</f>
        <v>0</v>
      </c>
      <c r="D40" s="13"/>
      <c r="E40" s="13"/>
      <c r="F40" s="14"/>
      <c r="G40" s="14"/>
      <c r="H40" s="15"/>
      <c r="I40" s="14"/>
      <c r="J40" s="9" t="str">
        <f t="shared" si="2"/>
        <v/>
      </c>
    </row>
    <row r="41" spans="1:10">
      <c r="A41" s="5">
        <f t="shared" si="0"/>
        <v>45893</v>
      </c>
      <c r="B41" s="3" t="str">
        <f t="shared" si="1"/>
        <v>日</v>
      </c>
      <c r="C41" s="11">
        <f>予定表!C38</f>
        <v>0</v>
      </c>
      <c r="D41" s="13"/>
      <c r="E41" s="13"/>
      <c r="F41" s="14"/>
      <c r="G41" s="14"/>
      <c r="H41" s="15"/>
      <c r="I41" s="14"/>
      <c r="J41" s="9" t="str">
        <f t="shared" si="2"/>
        <v/>
      </c>
    </row>
    <row r="42" spans="1:10">
      <c r="A42" s="5">
        <f t="shared" si="0"/>
        <v>45894</v>
      </c>
      <c r="B42" s="3" t="str">
        <f t="shared" si="1"/>
        <v>月</v>
      </c>
      <c r="C42" s="11">
        <f>予定表!C39</f>
        <v>0</v>
      </c>
      <c r="D42" s="13"/>
      <c r="E42" s="13"/>
      <c r="F42" s="14"/>
      <c r="G42" s="14"/>
      <c r="H42" s="15"/>
      <c r="I42" s="14"/>
      <c r="J42" s="9" t="str">
        <f t="shared" si="2"/>
        <v/>
      </c>
    </row>
    <row r="43" spans="1:10">
      <c r="A43" s="5">
        <f t="shared" si="0"/>
        <v>45895</v>
      </c>
      <c r="B43" s="3" t="str">
        <f t="shared" si="1"/>
        <v>火</v>
      </c>
      <c r="C43" s="11">
        <f>予定表!C40</f>
        <v>0</v>
      </c>
      <c r="D43" s="13"/>
      <c r="E43" s="13"/>
      <c r="F43" s="14"/>
      <c r="G43" s="14"/>
      <c r="H43" s="15"/>
      <c r="I43" s="14"/>
      <c r="J43" s="9" t="str">
        <f t="shared" si="2"/>
        <v/>
      </c>
    </row>
    <row r="44" spans="1:10">
      <c r="A44" s="5">
        <f t="shared" si="0"/>
        <v>45896</v>
      </c>
      <c r="B44" s="3" t="str">
        <f t="shared" si="1"/>
        <v>水</v>
      </c>
      <c r="C44" s="11">
        <f>予定表!C41</f>
        <v>0</v>
      </c>
      <c r="D44" s="13"/>
      <c r="E44" s="13"/>
      <c r="F44" s="14"/>
      <c r="G44" s="14"/>
      <c r="H44" s="15"/>
      <c r="I44" s="14"/>
      <c r="J44" s="9" t="str">
        <f t="shared" si="2"/>
        <v/>
      </c>
    </row>
    <row r="45" spans="1:10">
      <c r="A45" s="5">
        <f t="shared" si="0"/>
        <v>45897</v>
      </c>
      <c r="B45" s="3" t="str">
        <f t="shared" si="1"/>
        <v>木</v>
      </c>
      <c r="C45" s="11">
        <f>予定表!C42</f>
        <v>0</v>
      </c>
      <c r="D45" s="13"/>
      <c r="E45" s="13"/>
      <c r="F45" s="14"/>
      <c r="G45" s="14"/>
      <c r="H45" s="15"/>
      <c r="I45" s="14"/>
      <c r="J45" s="9" t="str">
        <f t="shared" si="2"/>
        <v/>
      </c>
    </row>
    <row r="46" spans="1:10">
      <c r="A46" s="5">
        <f t="shared" si="0"/>
        <v>45898</v>
      </c>
      <c r="B46" s="3" t="str">
        <f t="shared" si="1"/>
        <v>金</v>
      </c>
      <c r="C46" s="11">
        <f>予定表!C43</f>
        <v>0</v>
      </c>
      <c r="D46" s="13"/>
      <c r="E46" s="13"/>
      <c r="F46" s="14"/>
      <c r="G46" s="14"/>
      <c r="H46" s="15"/>
      <c r="I46" s="14"/>
      <c r="J46" s="9" t="str">
        <f t="shared" si="2"/>
        <v/>
      </c>
    </row>
    <row r="47" spans="1:10">
      <c r="A47" s="5">
        <f t="shared" si="0"/>
        <v>45899</v>
      </c>
      <c r="B47" s="3" t="str">
        <f t="shared" si="1"/>
        <v>土</v>
      </c>
      <c r="C47" s="11">
        <f>予定表!C44</f>
        <v>0</v>
      </c>
      <c r="D47" s="13"/>
      <c r="E47" s="13"/>
      <c r="F47" s="14"/>
      <c r="G47" s="14"/>
      <c r="H47" s="15"/>
      <c r="I47" s="14"/>
      <c r="J47" s="9" t="str">
        <f t="shared" si="2"/>
        <v/>
      </c>
    </row>
    <row r="48" spans="1:10">
      <c r="A48" s="5">
        <f t="shared" si="0"/>
        <v>45900</v>
      </c>
      <c r="B48" s="3" t="str">
        <f t="shared" si="1"/>
        <v>日</v>
      </c>
      <c r="C48" s="11">
        <f>予定表!C45</f>
        <v>0</v>
      </c>
      <c r="D48" s="13"/>
      <c r="E48" s="13"/>
      <c r="F48" s="14"/>
      <c r="G48" s="14"/>
      <c r="H48" s="15"/>
      <c r="I48" s="14"/>
      <c r="J48" s="9" t="str">
        <f t="shared" si="2"/>
        <v/>
      </c>
    </row>
    <row r="49" spans="1:10">
      <c r="A49" s="5">
        <f t="shared" si="0"/>
        <v>45901</v>
      </c>
      <c r="B49" s="3" t="str">
        <f t="shared" si="1"/>
        <v>月</v>
      </c>
      <c r="C49" s="11">
        <f>予定表!C46</f>
        <v>0</v>
      </c>
      <c r="D49" s="13"/>
      <c r="E49" s="13"/>
      <c r="F49" s="14"/>
      <c r="G49" s="14"/>
      <c r="H49" s="15"/>
      <c r="I49" s="14"/>
      <c r="J49" s="9" t="str">
        <f t="shared" si="2"/>
        <v/>
      </c>
    </row>
    <row r="50" spans="1:10">
      <c r="A50" s="5">
        <f t="shared" si="0"/>
        <v>45902</v>
      </c>
      <c r="B50" s="3" t="str">
        <f t="shared" si="1"/>
        <v>火</v>
      </c>
      <c r="C50" s="11">
        <f>予定表!C47</f>
        <v>0</v>
      </c>
      <c r="D50" s="13"/>
      <c r="E50" s="13"/>
      <c r="F50" s="14"/>
      <c r="G50" s="14"/>
      <c r="H50" s="15"/>
      <c r="I50" s="14"/>
      <c r="J50" s="9" t="str">
        <f t="shared" si="2"/>
        <v/>
      </c>
    </row>
    <row r="51" spans="1:10">
      <c r="A51" s="5">
        <f t="shared" si="0"/>
        <v>45903</v>
      </c>
      <c r="B51" s="3" t="str">
        <f t="shared" si="1"/>
        <v>水</v>
      </c>
      <c r="C51" s="11">
        <f>予定表!C48</f>
        <v>0</v>
      </c>
      <c r="D51" s="13"/>
      <c r="E51" s="13"/>
      <c r="F51" s="14"/>
      <c r="G51" s="14"/>
      <c r="H51" s="15"/>
      <c r="I51" s="14"/>
      <c r="J51" s="9" t="str">
        <f t="shared" si="2"/>
        <v/>
      </c>
    </row>
    <row r="52" spans="1:10">
      <c r="A52" s="5">
        <f t="shared" si="0"/>
        <v>45904</v>
      </c>
      <c r="B52" s="3" t="str">
        <f t="shared" si="1"/>
        <v>木</v>
      </c>
      <c r="C52" s="11">
        <f>予定表!C49</f>
        <v>0</v>
      </c>
      <c r="D52" s="13"/>
      <c r="E52" s="13"/>
      <c r="F52" s="14"/>
      <c r="G52" s="14"/>
      <c r="H52" s="15"/>
      <c r="I52" s="14"/>
      <c r="J52" s="9" t="str">
        <f t="shared" si="2"/>
        <v/>
      </c>
    </row>
    <row r="53" spans="1:10">
      <c r="A53" s="5">
        <f t="shared" si="0"/>
        <v>45905</v>
      </c>
      <c r="B53" s="3" t="str">
        <f t="shared" si="1"/>
        <v>金</v>
      </c>
      <c r="C53" s="11">
        <f>予定表!C50</f>
        <v>0</v>
      </c>
      <c r="D53" s="13"/>
      <c r="E53" s="13"/>
      <c r="F53" s="14"/>
      <c r="G53" s="14"/>
      <c r="H53" s="15"/>
      <c r="I53" s="14"/>
      <c r="J53" s="9" t="str">
        <f t="shared" si="2"/>
        <v/>
      </c>
    </row>
    <row r="54" spans="1:10">
      <c r="A54" s="5">
        <f t="shared" si="0"/>
        <v>45906</v>
      </c>
      <c r="B54" s="3" t="str">
        <f t="shared" si="1"/>
        <v>土</v>
      </c>
      <c r="C54" s="11">
        <f>予定表!C51</f>
        <v>0</v>
      </c>
      <c r="D54" s="13"/>
      <c r="E54" s="13"/>
      <c r="F54" s="14"/>
      <c r="G54" s="14"/>
      <c r="H54" s="15"/>
      <c r="I54" s="14"/>
      <c r="J54" s="9" t="str">
        <f t="shared" si="2"/>
        <v/>
      </c>
    </row>
    <row r="55" spans="1:10">
      <c r="A55" s="5">
        <f t="shared" si="0"/>
        <v>45907</v>
      </c>
      <c r="B55" s="3" t="str">
        <f t="shared" si="1"/>
        <v>日</v>
      </c>
      <c r="C55" s="11">
        <f>予定表!C52</f>
        <v>0</v>
      </c>
      <c r="D55" s="13"/>
      <c r="E55" s="13"/>
      <c r="F55" s="14"/>
      <c r="G55" s="14"/>
      <c r="H55" s="15"/>
      <c r="I55" s="14"/>
      <c r="J55" s="9" t="str">
        <f t="shared" si="2"/>
        <v/>
      </c>
    </row>
    <row r="56" spans="1:10">
      <c r="A56" s="5">
        <f t="shared" si="0"/>
        <v>45908</v>
      </c>
      <c r="B56" s="3" t="str">
        <f t="shared" si="1"/>
        <v>月</v>
      </c>
      <c r="C56" s="11">
        <f>予定表!C53</f>
        <v>0</v>
      </c>
      <c r="D56" s="13"/>
      <c r="E56" s="13"/>
      <c r="F56" s="14"/>
      <c r="G56" s="14"/>
      <c r="H56" s="15"/>
      <c r="I56" s="14"/>
      <c r="J56" s="9" t="str">
        <f t="shared" si="2"/>
        <v/>
      </c>
    </row>
  </sheetData>
  <sheetProtection sheet="1" objects="1" scenarios="1" formatRows="0"/>
  <mergeCells count="8">
    <mergeCell ref="B3:C3"/>
    <mergeCell ref="E3:G3"/>
    <mergeCell ref="A5:A6"/>
    <mergeCell ref="B5:B6"/>
    <mergeCell ref="C5:C6"/>
    <mergeCell ref="D5:D6"/>
    <mergeCell ref="E5:E6"/>
    <mergeCell ref="F5:H5"/>
  </mergeCells>
  <phoneticPr fontId="2"/>
  <dataValidations count="1">
    <dataValidation type="list" allowBlank="1" showInputMessage="1" showErrorMessage="1" sqref="D7:E56" xr:uid="{9D95BDE8-B27E-4151-BCF4-6AC6D9327C5D}">
      <formula1>勤務名称</formula1>
    </dataValidation>
  </dataValidations>
  <pageMargins left="0.7" right="0.7" top="0.75" bottom="0.75" header="0.3" footer="0.3"/>
  <pageSetup paperSize="9" scale="61" fitToHeight="0" orientation="portrait" horizontalDpi="0"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3DC26-EE38-45AA-B721-6947920AB556}">
  <sheetPr>
    <pageSetUpPr fitToPage="1"/>
  </sheetPr>
  <dimension ref="A1:J56"/>
  <sheetViews>
    <sheetView workbookViewId="0">
      <selection activeCell="B3" sqref="B3:C3"/>
    </sheetView>
  </sheetViews>
  <sheetFormatPr defaultRowHeight="18"/>
  <cols>
    <col min="1" max="1" width="7.08203125" bestFit="1" customWidth="1"/>
    <col min="2" max="2" width="5.08203125" bestFit="1" customWidth="1"/>
    <col min="6" max="9" width="23.08203125" customWidth="1"/>
    <col min="10" max="10" width="0" hidden="1" customWidth="1"/>
  </cols>
  <sheetData>
    <row r="1" spans="1:10" ht="26.5">
      <c r="A1" s="12" t="str">
        <f>_xlfn.CONCAT(予定表!$A$1,"中の動静届")</f>
        <v>令和7年度　夏期休業中の動静届</v>
      </c>
    </row>
    <row r="3" spans="1:10" ht="28.5" customHeight="1">
      <c r="A3" s="3" t="s">
        <v>76</v>
      </c>
      <c r="B3" s="34"/>
      <c r="C3" s="34"/>
      <c r="D3" s="3" t="s">
        <v>77</v>
      </c>
      <c r="E3" s="35"/>
      <c r="F3" s="35"/>
      <c r="G3" s="35"/>
    </row>
    <row r="5" spans="1:10">
      <c r="A5" s="32" t="s">
        <v>47</v>
      </c>
      <c r="B5" s="32" t="s">
        <v>52</v>
      </c>
      <c r="C5" s="32" t="s">
        <v>53</v>
      </c>
      <c r="D5" s="32" t="s">
        <v>74</v>
      </c>
      <c r="E5" s="32" t="s">
        <v>75</v>
      </c>
      <c r="F5" s="36" t="s">
        <v>78</v>
      </c>
      <c r="G5" s="36"/>
      <c r="H5" s="36"/>
      <c r="I5" s="1" t="s">
        <v>79</v>
      </c>
      <c r="J5" t="str">
        <f ca="1">RIGHT(CELL("filename",A1),LEN(CELL("filename",A1))-FIND("]",CELL("filename",A1)))</f>
        <v>先生13</v>
      </c>
    </row>
    <row r="6" spans="1:10">
      <c r="A6" s="32"/>
      <c r="B6" s="32"/>
      <c r="C6" s="32"/>
      <c r="D6" s="32"/>
      <c r="E6" s="32"/>
      <c r="F6" s="1" t="s">
        <v>80</v>
      </c>
      <c r="G6" s="1" t="s">
        <v>81</v>
      </c>
      <c r="H6" s="1" t="s">
        <v>82</v>
      </c>
      <c r="I6" s="2" t="s">
        <v>83</v>
      </c>
    </row>
    <row r="7" spans="1:10">
      <c r="A7" s="5">
        <f>予定表!$A$4</f>
        <v>45859</v>
      </c>
      <c r="B7" s="3" t="str">
        <f>TEXT(A7,"aaa")</f>
        <v>月</v>
      </c>
      <c r="C7" s="11">
        <f>予定表!C4</f>
        <v>0</v>
      </c>
      <c r="D7" s="13"/>
      <c r="E7" s="13"/>
      <c r="F7" s="14"/>
      <c r="G7" s="14"/>
      <c r="H7" s="15"/>
      <c r="I7" s="14"/>
      <c r="J7" s="9" t="str">
        <f>IF(F7="","",_xlfn.CONCAT(F7," ",G7," ",H7," ",$J$5))</f>
        <v/>
      </c>
    </row>
    <row r="8" spans="1:10">
      <c r="A8" s="5">
        <f>A7+1</f>
        <v>45860</v>
      </c>
      <c r="B8" s="3" t="str">
        <f>TEXT(A8,"aaa")</f>
        <v>火</v>
      </c>
      <c r="C8" s="11">
        <f>予定表!C5</f>
        <v>0</v>
      </c>
      <c r="D8" s="13"/>
      <c r="E8" s="13"/>
      <c r="F8" s="14"/>
      <c r="G8" s="14"/>
      <c r="H8" s="15"/>
      <c r="I8" s="14"/>
      <c r="J8" s="9" t="str">
        <f>IF(F8="","",_xlfn.CONCAT(F8," ",G8," ",H8," ",$J$5))</f>
        <v/>
      </c>
    </row>
    <row r="9" spans="1:10">
      <c r="A9" s="5">
        <f t="shared" ref="A9:A56" si="0">A8+1</f>
        <v>45861</v>
      </c>
      <c r="B9" s="3" t="str">
        <f t="shared" ref="B9:B56" si="1">TEXT(A9,"aaa")</f>
        <v>水</v>
      </c>
      <c r="C9" s="11">
        <f>予定表!C6</f>
        <v>0</v>
      </c>
      <c r="D9" s="13"/>
      <c r="E9" s="13"/>
      <c r="F9" s="14"/>
      <c r="G9" s="14"/>
      <c r="H9" s="15"/>
      <c r="I9" s="14"/>
      <c r="J9" s="9" t="str">
        <f t="shared" ref="J9:J56" si="2">IF(F9="","",_xlfn.CONCAT(F9," ",G9," ",H9," ",$J$5))</f>
        <v/>
      </c>
    </row>
    <row r="10" spans="1:10">
      <c r="A10" s="5">
        <f t="shared" si="0"/>
        <v>45862</v>
      </c>
      <c r="B10" s="3" t="str">
        <f t="shared" si="1"/>
        <v>木</v>
      </c>
      <c r="C10" s="11">
        <f>予定表!C7</f>
        <v>0</v>
      </c>
      <c r="D10" s="13"/>
      <c r="E10" s="13"/>
      <c r="F10" s="14"/>
      <c r="G10" s="14"/>
      <c r="H10" s="15"/>
      <c r="I10" s="14"/>
      <c r="J10" s="9" t="str">
        <f t="shared" si="2"/>
        <v/>
      </c>
    </row>
    <row r="11" spans="1:10">
      <c r="A11" s="5">
        <f t="shared" si="0"/>
        <v>45863</v>
      </c>
      <c r="B11" s="3" t="str">
        <f t="shared" si="1"/>
        <v>金</v>
      </c>
      <c r="C11" s="11">
        <f>予定表!C8</f>
        <v>0</v>
      </c>
      <c r="D11" s="13"/>
      <c r="E11" s="13"/>
      <c r="F11" s="14"/>
      <c r="G11" s="14"/>
      <c r="H11" s="15"/>
      <c r="I11" s="14"/>
      <c r="J11" s="9" t="str">
        <f t="shared" si="2"/>
        <v/>
      </c>
    </row>
    <row r="12" spans="1:10">
      <c r="A12" s="5">
        <f t="shared" si="0"/>
        <v>45864</v>
      </c>
      <c r="B12" s="3" t="str">
        <f t="shared" si="1"/>
        <v>土</v>
      </c>
      <c r="C12" s="11">
        <f>予定表!C9</f>
        <v>0</v>
      </c>
      <c r="D12" s="13"/>
      <c r="E12" s="13"/>
      <c r="F12" s="14"/>
      <c r="G12" s="14"/>
      <c r="H12" s="15"/>
      <c r="I12" s="14"/>
      <c r="J12" s="9" t="str">
        <f t="shared" si="2"/>
        <v/>
      </c>
    </row>
    <row r="13" spans="1:10">
      <c r="A13" s="5">
        <f t="shared" si="0"/>
        <v>45865</v>
      </c>
      <c r="B13" s="3" t="str">
        <f t="shared" si="1"/>
        <v>日</v>
      </c>
      <c r="C13" s="11">
        <f>予定表!C10</f>
        <v>0</v>
      </c>
      <c r="D13" s="13"/>
      <c r="E13" s="13"/>
      <c r="F13" s="14"/>
      <c r="G13" s="14"/>
      <c r="H13" s="15"/>
      <c r="I13" s="14"/>
      <c r="J13" s="9" t="str">
        <f t="shared" si="2"/>
        <v/>
      </c>
    </row>
    <row r="14" spans="1:10">
      <c r="A14" s="5">
        <f t="shared" si="0"/>
        <v>45866</v>
      </c>
      <c r="B14" s="3" t="str">
        <f t="shared" si="1"/>
        <v>月</v>
      </c>
      <c r="C14" s="11">
        <f>予定表!C11</f>
        <v>0</v>
      </c>
      <c r="D14" s="13"/>
      <c r="E14" s="13"/>
      <c r="F14" s="14"/>
      <c r="G14" s="14"/>
      <c r="H14" s="15"/>
      <c r="I14" s="14"/>
      <c r="J14" s="9" t="str">
        <f t="shared" si="2"/>
        <v/>
      </c>
    </row>
    <row r="15" spans="1:10">
      <c r="A15" s="5">
        <f t="shared" si="0"/>
        <v>45867</v>
      </c>
      <c r="B15" s="3" t="str">
        <f t="shared" si="1"/>
        <v>火</v>
      </c>
      <c r="C15" s="11">
        <f>予定表!C12</f>
        <v>0</v>
      </c>
      <c r="D15" s="13"/>
      <c r="E15" s="13"/>
      <c r="F15" s="14"/>
      <c r="G15" s="14"/>
      <c r="H15" s="15"/>
      <c r="I15" s="14"/>
      <c r="J15" s="9" t="str">
        <f t="shared" si="2"/>
        <v/>
      </c>
    </row>
    <row r="16" spans="1:10">
      <c r="A16" s="5">
        <f t="shared" si="0"/>
        <v>45868</v>
      </c>
      <c r="B16" s="3" t="str">
        <f t="shared" si="1"/>
        <v>水</v>
      </c>
      <c r="C16" s="11">
        <f>予定表!C13</f>
        <v>0</v>
      </c>
      <c r="D16" s="13"/>
      <c r="E16" s="13"/>
      <c r="F16" s="14"/>
      <c r="G16" s="14"/>
      <c r="H16" s="15"/>
      <c r="I16" s="14"/>
      <c r="J16" s="9" t="str">
        <f t="shared" si="2"/>
        <v/>
      </c>
    </row>
    <row r="17" spans="1:10">
      <c r="A17" s="5">
        <f t="shared" si="0"/>
        <v>45869</v>
      </c>
      <c r="B17" s="3" t="str">
        <f t="shared" si="1"/>
        <v>木</v>
      </c>
      <c r="C17" s="11">
        <f>予定表!C14</f>
        <v>0</v>
      </c>
      <c r="D17" s="13"/>
      <c r="E17" s="13"/>
      <c r="F17" s="14"/>
      <c r="G17" s="14"/>
      <c r="H17" s="15"/>
      <c r="I17" s="14"/>
      <c r="J17" s="9" t="str">
        <f t="shared" si="2"/>
        <v/>
      </c>
    </row>
    <row r="18" spans="1:10">
      <c r="A18" s="5">
        <f t="shared" si="0"/>
        <v>45870</v>
      </c>
      <c r="B18" s="3" t="str">
        <f t="shared" si="1"/>
        <v>金</v>
      </c>
      <c r="C18" s="11">
        <f>予定表!C15</f>
        <v>0</v>
      </c>
      <c r="D18" s="13"/>
      <c r="E18" s="13"/>
      <c r="F18" s="14"/>
      <c r="G18" s="14"/>
      <c r="H18" s="15"/>
      <c r="I18" s="14"/>
      <c r="J18" s="9" t="str">
        <f t="shared" si="2"/>
        <v/>
      </c>
    </row>
    <row r="19" spans="1:10">
      <c r="A19" s="5">
        <f t="shared" si="0"/>
        <v>45871</v>
      </c>
      <c r="B19" s="3" t="str">
        <f t="shared" si="1"/>
        <v>土</v>
      </c>
      <c r="C19" s="11">
        <f>予定表!C16</f>
        <v>0</v>
      </c>
      <c r="D19" s="13"/>
      <c r="E19" s="13"/>
      <c r="F19" s="14"/>
      <c r="G19" s="14"/>
      <c r="H19" s="15"/>
      <c r="I19" s="14"/>
      <c r="J19" s="9" t="str">
        <f t="shared" si="2"/>
        <v/>
      </c>
    </row>
    <row r="20" spans="1:10">
      <c r="A20" s="5">
        <f t="shared" si="0"/>
        <v>45872</v>
      </c>
      <c r="B20" s="3" t="str">
        <f t="shared" si="1"/>
        <v>日</v>
      </c>
      <c r="C20" s="11">
        <f>予定表!C17</f>
        <v>0</v>
      </c>
      <c r="D20" s="13"/>
      <c r="E20" s="13"/>
      <c r="F20" s="14"/>
      <c r="G20" s="14"/>
      <c r="H20" s="15"/>
      <c r="I20" s="14"/>
      <c r="J20" s="9" t="str">
        <f t="shared" si="2"/>
        <v/>
      </c>
    </row>
    <row r="21" spans="1:10">
      <c r="A21" s="5">
        <f t="shared" si="0"/>
        <v>45873</v>
      </c>
      <c r="B21" s="3" t="str">
        <f t="shared" si="1"/>
        <v>月</v>
      </c>
      <c r="C21" s="11">
        <f>予定表!C18</f>
        <v>0</v>
      </c>
      <c r="D21" s="13"/>
      <c r="E21" s="13"/>
      <c r="F21" s="14"/>
      <c r="G21" s="14"/>
      <c r="H21" s="15"/>
      <c r="I21" s="14"/>
      <c r="J21" s="9" t="str">
        <f t="shared" si="2"/>
        <v/>
      </c>
    </row>
    <row r="22" spans="1:10">
      <c r="A22" s="5">
        <f t="shared" si="0"/>
        <v>45874</v>
      </c>
      <c r="B22" s="3" t="str">
        <f t="shared" si="1"/>
        <v>火</v>
      </c>
      <c r="C22" s="11">
        <f>予定表!C19</f>
        <v>0</v>
      </c>
      <c r="D22" s="13"/>
      <c r="E22" s="13"/>
      <c r="F22" s="14"/>
      <c r="G22" s="14"/>
      <c r="H22" s="15"/>
      <c r="I22" s="14"/>
      <c r="J22" s="9" t="str">
        <f t="shared" si="2"/>
        <v/>
      </c>
    </row>
    <row r="23" spans="1:10">
      <c r="A23" s="5">
        <f t="shared" si="0"/>
        <v>45875</v>
      </c>
      <c r="B23" s="3" t="str">
        <f t="shared" si="1"/>
        <v>水</v>
      </c>
      <c r="C23" s="11">
        <f>予定表!C20</f>
        <v>0</v>
      </c>
      <c r="D23" s="13"/>
      <c r="E23" s="13"/>
      <c r="F23" s="14"/>
      <c r="G23" s="14"/>
      <c r="H23" s="15"/>
      <c r="I23" s="14"/>
      <c r="J23" s="9" t="str">
        <f t="shared" si="2"/>
        <v/>
      </c>
    </row>
    <row r="24" spans="1:10">
      <c r="A24" s="5">
        <f t="shared" si="0"/>
        <v>45876</v>
      </c>
      <c r="B24" s="3" t="str">
        <f t="shared" si="1"/>
        <v>木</v>
      </c>
      <c r="C24" s="11">
        <f>予定表!C21</f>
        <v>0</v>
      </c>
      <c r="D24" s="13"/>
      <c r="E24" s="13"/>
      <c r="F24" s="14"/>
      <c r="G24" s="14"/>
      <c r="H24" s="15"/>
      <c r="I24" s="14"/>
      <c r="J24" s="9" t="str">
        <f t="shared" si="2"/>
        <v/>
      </c>
    </row>
    <row r="25" spans="1:10">
      <c r="A25" s="5">
        <f t="shared" si="0"/>
        <v>45877</v>
      </c>
      <c r="B25" s="3" t="str">
        <f t="shared" si="1"/>
        <v>金</v>
      </c>
      <c r="C25" s="11">
        <f>予定表!C22</f>
        <v>0</v>
      </c>
      <c r="D25" s="13"/>
      <c r="E25" s="13"/>
      <c r="F25" s="14"/>
      <c r="G25" s="14"/>
      <c r="H25" s="15"/>
      <c r="I25" s="14"/>
      <c r="J25" s="9" t="str">
        <f t="shared" si="2"/>
        <v/>
      </c>
    </row>
    <row r="26" spans="1:10">
      <c r="A26" s="5">
        <f t="shared" si="0"/>
        <v>45878</v>
      </c>
      <c r="B26" s="3" t="str">
        <f t="shared" si="1"/>
        <v>土</v>
      </c>
      <c r="C26" s="11">
        <f>予定表!C23</f>
        <v>0</v>
      </c>
      <c r="D26" s="13"/>
      <c r="E26" s="13"/>
      <c r="F26" s="14"/>
      <c r="G26" s="14"/>
      <c r="H26" s="15"/>
      <c r="I26" s="14"/>
      <c r="J26" s="9" t="str">
        <f t="shared" si="2"/>
        <v/>
      </c>
    </row>
    <row r="27" spans="1:10">
      <c r="A27" s="5">
        <f t="shared" si="0"/>
        <v>45879</v>
      </c>
      <c r="B27" s="3" t="str">
        <f t="shared" si="1"/>
        <v>日</v>
      </c>
      <c r="C27" s="11">
        <f>予定表!C24</f>
        <v>0</v>
      </c>
      <c r="D27" s="13"/>
      <c r="E27" s="13"/>
      <c r="F27" s="14"/>
      <c r="G27" s="14"/>
      <c r="H27" s="15"/>
      <c r="I27" s="14"/>
      <c r="J27" s="9" t="str">
        <f t="shared" si="2"/>
        <v/>
      </c>
    </row>
    <row r="28" spans="1:10">
      <c r="A28" s="5">
        <f t="shared" si="0"/>
        <v>45880</v>
      </c>
      <c r="B28" s="3" t="str">
        <f t="shared" si="1"/>
        <v>月</v>
      </c>
      <c r="C28" s="11">
        <f>予定表!C25</f>
        <v>0</v>
      </c>
      <c r="D28" s="13"/>
      <c r="E28" s="13"/>
      <c r="F28" s="14"/>
      <c r="G28" s="14"/>
      <c r="H28" s="15"/>
      <c r="I28" s="14"/>
      <c r="J28" s="9" t="str">
        <f t="shared" si="2"/>
        <v/>
      </c>
    </row>
    <row r="29" spans="1:10">
      <c r="A29" s="5">
        <f t="shared" si="0"/>
        <v>45881</v>
      </c>
      <c r="B29" s="3" t="str">
        <f t="shared" si="1"/>
        <v>火</v>
      </c>
      <c r="C29" s="11">
        <f>予定表!C26</f>
        <v>0</v>
      </c>
      <c r="D29" s="13"/>
      <c r="E29" s="13"/>
      <c r="F29" s="14"/>
      <c r="G29" s="14"/>
      <c r="H29" s="15"/>
      <c r="I29" s="14"/>
      <c r="J29" s="9" t="str">
        <f t="shared" si="2"/>
        <v/>
      </c>
    </row>
    <row r="30" spans="1:10">
      <c r="A30" s="5">
        <f t="shared" si="0"/>
        <v>45882</v>
      </c>
      <c r="B30" s="3" t="str">
        <f t="shared" si="1"/>
        <v>水</v>
      </c>
      <c r="C30" s="11">
        <f>予定表!C27</f>
        <v>0</v>
      </c>
      <c r="D30" s="13"/>
      <c r="E30" s="13"/>
      <c r="F30" s="14"/>
      <c r="G30" s="14"/>
      <c r="H30" s="15"/>
      <c r="I30" s="14"/>
      <c r="J30" s="9" t="str">
        <f t="shared" si="2"/>
        <v/>
      </c>
    </row>
    <row r="31" spans="1:10">
      <c r="A31" s="5">
        <f t="shared" si="0"/>
        <v>45883</v>
      </c>
      <c r="B31" s="3" t="str">
        <f t="shared" si="1"/>
        <v>木</v>
      </c>
      <c r="C31" s="11">
        <f>予定表!C28</f>
        <v>0</v>
      </c>
      <c r="D31" s="13"/>
      <c r="E31" s="13"/>
      <c r="F31" s="14"/>
      <c r="G31" s="14"/>
      <c r="H31" s="15"/>
      <c r="I31" s="14"/>
      <c r="J31" s="9" t="str">
        <f t="shared" si="2"/>
        <v/>
      </c>
    </row>
    <row r="32" spans="1:10">
      <c r="A32" s="5">
        <f t="shared" si="0"/>
        <v>45884</v>
      </c>
      <c r="B32" s="3" t="str">
        <f t="shared" si="1"/>
        <v>金</v>
      </c>
      <c r="C32" s="11">
        <f>予定表!C29</f>
        <v>0</v>
      </c>
      <c r="D32" s="13"/>
      <c r="E32" s="13"/>
      <c r="F32" s="14"/>
      <c r="G32" s="14"/>
      <c r="H32" s="15"/>
      <c r="I32" s="14"/>
      <c r="J32" s="9" t="str">
        <f t="shared" si="2"/>
        <v/>
      </c>
    </row>
    <row r="33" spans="1:10">
      <c r="A33" s="5">
        <f t="shared" si="0"/>
        <v>45885</v>
      </c>
      <c r="B33" s="3" t="str">
        <f t="shared" si="1"/>
        <v>土</v>
      </c>
      <c r="C33" s="11">
        <f>予定表!C30</f>
        <v>0</v>
      </c>
      <c r="D33" s="13"/>
      <c r="E33" s="13"/>
      <c r="F33" s="14"/>
      <c r="G33" s="14"/>
      <c r="H33" s="15"/>
      <c r="I33" s="14"/>
      <c r="J33" s="9" t="str">
        <f t="shared" si="2"/>
        <v/>
      </c>
    </row>
    <row r="34" spans="1:10">
      <c r="A34" s="5">
        <f t="shared" si="0"/>
        <v>45886</v>
      </c>
      <c r="B34" s="3" t="str">
        <f t="shared" si="1"/>
        <v>日</v>
      </c>
      <c r="C34" s="11">
        <f>予定表!C31</f>
        <v>0</v>
      </c>
      <c r="D34" s="13"/>
      <c r="E34" s="13"/>
      <c r="F34" s="14"/>
      <c r="G34" s="14"/>
      <c r="H34" s="15"/>
      <c r="I34" s="14"/>
      <c r="J34" s="9" t="str">
        <f t="shared" si="2"/>
        <v/>
      </c>
    </row>
    <row r="35" spans="1:10">
      <c r="A35" s="5">
        <f t="shared" si="0"/>
        <v>45887</v>
      </c>
      <c r="B35" s="3" t="str">
        <f t="shared" si="1"/>
        <v>月</v>
      </c>
      <c r="C35" s="11">
        <f>予定表!C32</f>
        <v>0</v>
      </c>
      <c r="D35" s="13"/>
      <c r="E35" s="13"/>
      <c r="F35" s="14"/>
      <c r="G35" s="14"/>
      <c r="H35" s="15"/>
      <c r="I35" s="14"/>
      <c r="J35" s="9" t="str">
        <f t="shared" si="2"/>
        <v/>
      </c>
    </row>
    <row r="36" spans="1:10">
      <c r="A36" s="5">
        <f t="shared" si="0"/>
        <v>45888</v>
      </c>
      <c r="B36" s="3" t="str">
        <f t="shared" si="1"/>
        <v>火</v>
      </c>
      <c r="C36" s="11">
        <f>予定表!C33</f>
        <v>0</v>
      </c>
      <c r="D36" s="13"/>
      <c r="E36" s="13"/>
      <c r="F36" s="14"/>
      <c r="G36" s="14"/>
      <c r="H36" s="15"/>
      <c r="I36" s="14"/>
      <c r="J36" s="9" t="str">
        <f t="shared" si="2"/>
        <v/>
      </c>
    </row>
    <row r="37" spans="1:10">
      <c r="A37" s="5">
        <f t="shared" si="0"/>
        <v>45889</v>
      </c>
      <c r="B37" s="3" t="str">
        <f t="shared" si="1"/>
        <v>水</v>
      </c>
      <c r="C37" s="11">
        <f>予定表!C34</f>
        <v>0</v>
      </c>
      <c r="D37" s="13"/>
      <c r="E37" s="13"/>
      <c r="F37" s="14"/>
      <c r="G37" s="14"/>
      <c r="H37" s="15"/>
      <c r="I37" s="14"/>
      <c r="J37" s="9" t="str">
        <f t="shared" si="2"/>
        <v/>
      </c>
    </row>
    <row r="38" spans="1:10">
      <c r="A38" s="5">
        <f t="shared" si="0"/>
        <v>45890</v>
      </c>
      <c r="B38" s="3" t="str">
        <f t="shared" si="1"/>
        <v>木</v>
      </c>
      <c r="C38" s="11">
        <f>予定表!C35</f>
        <v>0</v>
      </c>
      <c r="D38" s="13"/>
      <c r="E38" s="13"/>
      <c r="F38" s="14"/>
      <c r="G38" s="14"/>
      <c r="H38" s="15"/>
      <c r="I38" s="14"/>
      <c r="J38" s="9" t="str">
        <f t="shared" si="2"/>
        <v/>
      </c>
    </row>
    <row r="39" spans="1:10">
      <c r="A39" s="5">
        <f t="shared" si="0"/>
        <v>45891</v>
      </c>
      <c r="B39" s="3" t="str">
        <f t="shared" si="1"/>
        <v>金</v>
      </c>
      <c r="C39" s="11">
        <f>予定表!C36</f>
        <v>0</v>
      </c>
      <c r="D39" s="13"/>
      <c r="E39" s="13"/>
      <c r="F39" s="14"/>
      <c r="G39" s="14"/>
      <c r="H39" s="15"/>
      <c r="I39" s="14"/>
      <c r="J39" s="9" t="str">
        <f t="shared" si="2"/>
        <v/>
      </c>
    </row>
    <row r="40" spans="1:10">
      <c r="A40" s="5">
        <f t="shared" si="0"/>
        <v>45892</v>
      </c>
      <c r="B40" s="3" t="str">
        <f t="shared" si="1"/>
        <v>土</v>
      </c>
      <c r="C40" s="11">
        <f>予定表!C37</f>
        <v>0</v>
      </c>
      <c r="D40" s="13"/>
      <c r="E40" s="13"/>
      <c r="F40" s="14"/>
      <c r="G40" s="14"/>
      <c r="H40" s="15"/>
      <c r="I40" s="14"/>
      <c r="J40" s="9" t="str">
        <f t="shared" si="2"/>
        <v/>
      </c>
    </row>
    <row r="41" spans="1:10">
      <c r="A41" s="5">
        <f t="shared" si="0"/>
        <v>45893</v>
      </c>
      <c r="B41" s="3" t="str">
        <f t="shared" si="1"/>
        <v>日</v>
      </c>
      <c r="C41" s="11">
        <f>予定表!C38</f>
        <v>0</v>
      </c>
      <c r="D41" s="13"/>
      <c r="E41" s="13"/>
      <c r="F41" s="14"/>
      <c r="G41" s="14"/>
      <c r="H41" s="15"/>
      <c r="I41" s="14"/>
      <c r="J41" s="9" t="str">
        <f t="shared" si="2"/>
        <v/>
      </c>
    </row>
    <row r="42" spans="1:10">
      <c r="A42" s="5">
        <f t="shared" si="0"/>
        <v>45894</v>
      </c>
      <c r="B42" s="3" t="str">
        <f t="shared" si="1"/>
        <v>月</v>
      </c>
      <c r="C42" s="11">
        <f>予定表!C39</f>
        <v>0</v>
      </c>
      <c r="D42" s="13"/>
      <c r="E42" s="13"/>
      <c r="F42" s="14"/>
      <c r="G42" s="14"/>
      <c r="H42" s="15"/>
      <c r="I42" s="14"/>
      <c r="J42" s="9" t="str">
        <f t="shared" si="2"/>
        <v/>
      </c>
    </row>
    <row r="43" spans="1:10">
      <c r="A43" s="5">
        <f t="shared" si="0"/>
        <v>45895</v>
      </c>
      <c r="B43" s="3" t="str">
        <f t="shared" si="1"/>
        <v>火</v>
      </c>
      <c r="C43" s="11">
        <f>予定表!C40</f>
        <v>0</v>
      </c>
      <c r="D43" s="13"/>
      <c r="E43" s="13"/>
      <c r="F43" s="14"/>
      <c r="G43" s="14"/>
      <c r="H43" s="15"/>
      <c r="I43" s="14"/>
      <c r="J43" s="9" t="str">
        <f t="shared" si="2"/>
        <v/>
      </c>
    </row>
    <row r="44" spans="1:10">
      <c r="A44" s="5">
        <f t="shared" si="0"/>
        <v>45896</v>
      </c>
      <c r="B44" s="3" t="str">
        <f t="shared" si="1"/>
        <v>水</v>
      </c>
      <c r="C44" s="11">
        <f>予定表!C41</f>
        <v>0</v>
      </c>
      <c r="D44" s="13"/>
      <c r="E44" s="13"/>
      <c r="F44" s="14"/>
      <c r="G44" s="14"/>
      <c r="H44" s="15"/>
      <c r="I44" s="14"/>
      <c r="J44" s="9" t="str">
        <f t="shared" si="2"/>
        <v/>
      </c>
    </row>
    <row r="45" spans="1:10">
      <c r="A45" s="5">
        <f t="shared" si="0"/>
        <v>45897</v>
      </c>
      <c r="B45" s="3" t="str">
        <f t="shared" si="1"/>
        <v>木</v>
      </c>
      <c r="C45" s="11">
        <f>予定表!C42</f>
        <v>0</v>
      </c>
      <c r="D45" s="13"/>
      <c r="E45" s="13"/>
      <c r="F45" s="14"/>
      <c r="G45" s="14"/>
      <c r="H45" s="15"/>
      <c r="I45" s="14"/>
      <c r="J45" s="9" t="str">
        <f t="shared" si="2"/>
        <v/>
      </c>
    </row>
    <row r="46" spans="1:10">
      <c r="A46" s="5">
        <f t="shared" si="0"/>
        <v>45898</v>
      </c>
      <c r="B46" s="3" t="str">
        <f t="shared" si="1"/>
        <v>金</v>
      </c>
      <c r="C46" s="11">
        <f>予定表!C43</f>
        <v>0</v>
      </c>
      <c r="D46" s="13"/>
      <c r="E46" s="13"/>
      <c r="F46" s="14"/>
      <c r="G46" s="14"/>
      <c r="H46" s="15"/>
      <c r="I46" s="14"/>
      <c r="J46" s="9" t="str">
        <f t="shared" si="2"/>
        <v/>
      </c>
    </row>
    <row r="47" spans="1:10">
      <c r="A47" s="5">
        <f t="shared" si="0"/>
        <v>45899</v>
      </c>
      <c r="B47" s="3" t="str">
        <f t="shared" si="1"/>
        <v>土</v>
      </c>
      <c r="C47" s="11">
        <f>予定表!C44</f>
        <v>0</v>
      </c>
      <c r="D47" s="13"/>
      <c r="E47" s="13"/>
      <c r="F47" s="14"/>
      <c r="G47" s="14"/>
      <c r="H47" s="15"/>
      <c r="I47" s="14"/>
      <c r="J47" s="9" t="str">
        <f t="shared" si="2"/>
        <v/>
      </c>
    </row>
    <row r="48" spans="1:10">
      <c r="A48" s="5">
        <f t="shared" si="0"/>
        <v>45900</v>
      </c>
      <c r="B48" s="3" t="str">
        <f t="shared" si="1"/>
        <v>日</v>
      </c>
      <c r="C48" s="11">
        <f>予定表!C45</f>
        <v>0</v>
      </c>
      <c r="D48" s="13"/>
      <c r="E48" s="13"/>
      <c r="F48" s="14"/>
      <c r="G48" s="14"/>
      <c r="H48" s="15"/>
      <c r="I48" s="14"/>
      <c r="J48" s="9" t="str">
        <f t="shared" si="2"/>
        <v/>
      </c>
    </row>
    <row r="49" spans="1:10">
      <c r="A49" s="5">
        <f t="shared" si="0"/>
        <v>45901</v>
      </c>
      <c r="B49" s="3" t="str">
        <f t="shared" si="1"/>
        <v>月</v>
      </c>
      <c r="C49" s="11">
        <f>予定表!C46</f>
        <v>0</v>
      </c>
      <c r="D49" s="13"/>
      <c r="E49" s="13"/>
      <c r="F49" s="14"/>
      <c r="G49" s="14"/>
      <c r="H49" s="15"/>
      <c r="I49" s="14"/>
      <c r="J49" s="9" t="str">
        <f t="shared" si="2"/>
        <v/>
      </c>
    </row>
    <row r="50" spans="1:10">
      <c r="A50" s="5">
        <f t="shared" si="0"/>
        <v>45902</v>
      </c>
      <c r="B50" s="3" t="str">
        <f t="shared" si="1"/>
        <v>火</v>
      </c>
      <c r="C50" s="11">
        <f>予定表!C47</f>
        <v>0</v>
      </c>
      <c r="D50" s="13"/>
      <c r="E50" s="13"/>
      <c r="F50" s="14"/>
      <c r="G50" s="14"/>
      <c r="H50" s="15"/>
      <c r="I50" s="14"/>
      <c r="J50" s="9" t="str">
        <f t="shared" si="2"/>
        <v/>
      </c>
    </row>
    <row r="51" spans="1:10">
      <c r="A51" s="5">
        <f t="shared" si="0"/>
        <v>45903</v>
      </c>
      <c r="B51" s="3" t="str">
        <f t="shared" si="1"/>
        <v>水</v>
      </c>
      <c r="C51" s="11">
        <f>予定表!C48</f>
        <v>0</v>
      </c>
      <c r="D51" s="13"/>
      <c r="E51" s="13"/>
      <c r="F51" s="14"/>
      <c r="G51" s="14"/>
      <c r="H51" s="15"/>
      <c r="I51" s="14"/>
      <c r="J51" s="9" t="str">
        <f t="shared" si="2"/>
        <v/>
      </c>
    </row>
    <row r="52" spans="1:10">
      <c r="A52" s="5">
        <f t="shared" si="0"/>
        <v>45904</v>
      </c>
      <c r="B52" s="3" t="str">
        <f t="shared" si="1"/>
        <v>木</v>
      </c>
      <c r="C52" s="11">
        <f>予定表!C49</f>
        <v>0</v>
      </c>
      <c r="D52" s="13"/>
      <c r="E52" s="13"/>
      <c r="F52" s="14"/>
      <c r="G52" s="14"/>
      <c r="H52" s="15"/>
      <c r="I52" s="14"/>
      <c r="J52" s="9" t="str">
        <f t="shared" si="2"/>
        <v/>
      </c>
    </row>
    <row r="53" spans="1:10">
      <c r="A53" s="5">
        <f t="shared" si="0"/>
        <v>45905</v>
      </c>
      <c r="B53" s="3" t="str">
        <f t="shared" si="1"/>
        <v>金</v>
      </c>
      <c r="C53" s="11">
        <f>予定表!C50</f>
        <v>0</v>
      </c>
      <c r="D53" s="13"/>
      <c r="E53" s="13"/>
      <c r="F53" s="14"/>
      <c r="G53" s="14"/>
      <c r="H53" s="15"/>
      <c r="I53" s="14"/>
      <c r="J53" s="9" t="str">
        <f t="shared" si="2"/>
        <v/>
      </c>
    </row>
    <row r="54" spans="1:10">
      <c r="A54" s="5">
        <f t="shared" si="0"/>
        <v>45906</v>
      </c>
      <c r="B54" s="3" t="str">
        <f t="shared" si="1"/>
        <v>土</v>
      </c>
      <c r="C54" s="11">
        <f>予定表!C51</f>
        <v>0</v>
      </c>
      <c r="D54" s="13"/>
      <c r="E54" s="13"/>
      <c r="F54" s="14"/>
      <c r="G54" s="14"/>
      <c r="H54" s="15"/>
      <c r="I54" s="14"/>
      <c r="J54" s="9" t="str">
        <f t="shared" si="2"/>
        <v/>
      </c>
    </row>
    <row r="55" spans="1:10">
      <c r="A55" s="5">
        <f t="shared" si="0"/>
        <v>45907</v>
      </c>
      <c r="B55" s="3" t="str">
        <f t="shared" si="1"/>
        <v>日</v>
      </c>
      <c r="C55" s="11">
        <f>予定表!C52</f>
        <v>0</v>
      </c>
      <c r="D55" s="13"/>
      <c r="E55" s="13"/>
      <c r="F55" s="14"/>
      <c r="G55" s="14"/>
      <c r="H55" s="15"/>
      <c r="I55" s="14"/>
      <c r="J55" s="9" t="str">
        <f t="shared" si="2"/>
        <v/>
      </c>
    </row>
    <row r="56" spans="1:10">
      <c r="A56" s="5">
        <f t="shared" si="0"/>
        <v>45908</v>
      </c>
      <c r="B56" s="3" t="str">
        <f t="shared" si="1"/>
        <v>月</v>
      </c>
      <c r="C56" s="11">
        <f>予定表!C53</f>
        <v>0</v>
      </c>
      <c r="D56" s="13"/>
      <c r="E56" s="13"/>
      <c r="F56" s="14"/>
      <c r="G56" s="14"/>
      <c r="H56" s="15"/>
      <c r="I56" s="14"/>
      <c r="J56" s="9" t="str">
        <f t="shared" si="2"/>
        <v/>
      </c>
    </row>
  </sheetData>
  <sheetProtection sheet="1" objects="1" scenarios="1" formatRows="0"/>
  <mergeCells count="8">
    <mergeCell ref="B3:C3"/>
    <mergeCell ref="E3:G3"/>
    <mergeCell ref="A5:A6"/>
    <mergeCell ref="B5:B6"/>
    <mergeCell ref="C5:C6"/>
    <mergeCell ref="D5:D6"/>
    <mergeCell ref="E5:E6"/>
    <mergeCell ref="F5:H5"/>
  </mergeCells>
  <phoneticPr fontId="2"/>
  <dataValidations count="1">
    <dataValidation type="list" allowBlank="1" showInputMessage="1" showErrorMessage="1" sqref="D7:E56" xr:uid="{31D0DABE-C853-46C5-998C-2A1FB7526621}">
      <formula1>勤務名称</formula1>
    </dataValidation>
  </dataValidations>
  <pageMargins left="0.7" right="0.7" top="0.75" bottom="0.75" header="0.3" footer="0.3"/>
  <pageSetup paperSize="9" scale="61" fitToHeight="0" orientation="portrait" horizontalDpi="0"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B06D5-B647-4B26-BA50-22AB38B697B6}">
  <sheetPr>
    <pageSetUpPr fitToPage="1"/>
  </sheetPr>
  <dimension ref="A1:J56"/>
  <sheetViews>
    <sheetView workbookViewId="0">
      <selection activeCell="B3" sqref="B3:C3"/>
    </sheetView>
  </sheetViews>
  <sheetFormatPr defaultRowHeight="18"/>
  <cols>
    <col min="1" max="1" width="7.08203125" bestFit="1" customWidth="1"/>
    <col min="2" max="2" width="5.08203125" bestFit="1" customWidth="1"/>
    <col min="6" max="9" width="23.08203125" customWidth="1"/>
    <col min="10" max="10" width="0" hidden="1" customWidth="1"/>
  </cols>
  <sheetData>
    <row r="1" spans="1:10" ht="26.5">
      <c r="A1" s="12" t="str">
        <f>_xlfn.CONCAT(予定表!$A$1,"中の動静届")</f>
        <v>令和7年度　夏期休業中の動静届</v>
      </c>
    </row>
    <row r="3" spans="1:10" ht="28.5" customHeight="1">
      <c r="A3" s="3" t="s">
        <v>76</v>
      </c>
      <c r="B3" s="34"/>
      <c r="C3" s="34"/>
      <c r="D3" s="3" t="s">
        <v>77</v>
      </c>
      <c r="E3" s="35"/>
      <c r="F3" s="35"/>
      <c r="G3" s="35"/>
    </row>
    <row r="5" spans="1:10">
      <c r="A5" s="32" t="s">
        <v>47</v>
      </c>
      <c r="B5" s="32" t="s">
        <v>52</v>
      </c>
      <c r="C5" s="32" t="s">
        <v>53</v>
      </c>
      <c r="D5" s="32" t="s">
        <v>74</v>
      </c>
      <c r="E5" s="32" t="s">
        <v>75</v>
      </c>
      <c r="F5" s="36" t="s">
        <v>78</v>
      </c>
      <c r="G5" s="36"/>
      <c r="H5" s="36"/>
      <c r="I5" s="1" t="s">
        <v>79</v>
      </c>
      <c r="J5" t="str">
        <f ca="1">RIGHT(CELL("filename",A1),LEN(CELL("filename",A1))-FIND("]",CELL("filename",A1)))</f>
        <v>先生14</v>
      </c>
    </row>
    <row r="6" spans="1:10">
      <c r="A6" s="32"/>
      <c r="B6" s="32"/>
      <c r="C6" s="32"/>
      <c r="D6" s="32"/>
      <c r="E6" s="32"/>
      <c r="F6" s="1" t="s">
        <v>80</v>
      </c>
      <c r="G6" s="1" t="s">
        <v>81</v>
      </c>
      <c r="H6" s="1" t="s">
        <v>82</v>
      </c>
      <c r="I6" s="2" t="s">
        <v>83</v>
      </c>
    </row>
    <row r="7" spans="1:10">
      <c r="A7" s="5">
        <f>予定表!$A$4</f>
        <v>45859</v>
      </c>
      <c r="B7" s="3" t="str">
        <f>TEXT(A7,"aaa")</f>
        <v>月</v>
      </c>
      <c r="C7" s="11">
        <f>予定表!C4</f>
        <v>0</v>
      </c>
      <c r="D7" s="13"/>
      <c r="E7" s="13"/>
      <c r="F7" s="14"/>
      <c r="G7" s="14"/>
      <c r="H7" s="15"/>
      <c r="I7" s="14"/>
      <c r="J7" s="9" t="str">
        <f>IF(F7="","",_xlfn.CONCAT(F7," ",G7," ",H7," ",$J$5))</f>
        <v/>
      </c>
    </row>
    <row r="8" spans="1:10">
      <c r="A8" s="5">
        <f>A7+1</f>
        <v>45860</v>
      </c>
      <c r="B8" s="3" t="str">
        <f>TEXT(A8,"aaa")</f>
        <v>火</v>
      </c>
      <c r="C8" s="11">
        <f>予定表!C5</f>
        <v>0</v>
      </c>
      <c r="D8" s="13"/>
      <c r="E8" s="13"/>
      <c r="F8" s="14"/>
      <c r="G8" s="14"/>
      <c r="H8" s="15"/>
      <c r="I8" s="14"/>
      <c r="J8" s="9" t="str">
        <f>IF(F8="","",_xlfn.CONCAT(F8," ",G8," ",H8," ",$J$5))</f>
        <v/>
      </c>
    </row>
    <row r="9" spans="1:10">
      <c r="A9" s="5">
        <f t="shared" ref="A9:A56" si="0">A8+1</f>
        <v>45861</v>
      </c>
      <c r="B9" s="3" t="str">
        <f t="shared" ref="B9:B56" si="1">TEXT(A9,"aaa")</f>
        <v>水</v>
      </c>
      <c r="C9" s="11">
        <f>予定表!C6</f>
        <v>0</v>
      </c>
      <c r="D9" s="13"/>
      <c r="E9" s="13"/>
      <c r="F9" s="14"/>
      <c r="G9" s="14"/>
      <c r="H9" s="15"/>
      <c r="I9" s="14"/>
      <c r="J9" s="9" t="str">
        <f t="shared" ref="J9:J56" si="2">IF(F9="","",_xlfn.CONCAT(F9," ",G9," ",H9," ",$J$5))</f>
        <v/>
      </c>
    </row>
    <row r="10" spans="1:10">
      <c r="A10" s="5">
        <f t="shared" si="0"/>
        <v>45862</v>
      </c>
      <c r="B10" s="3" t="str">
        <f t="shared" si="1"/>
        <v>木</v>
      </c>
      <c r="C10" s="11">
        <f>予定表!C7</f>
        <v>0</v>
      </c>
      <c r="D10" s="13"/>
      <c r="E10" s="13"/>
      <c r="F10" s="14"/>
      <c r="G10" s="14"/>
      <c r="H10" s="15"/>
      <c r="I10" s="14"/>
      <c r="J10" s="9" t="str">
        <f t="shared" si="2"/>
        <v/>
      </c>
    </row>
    <row r="11" spans="1:10">
      <c r="A11" s="5">
        <f t="shared" si="0"/>
        <v>45863</v>
      </c>
      <c r="B11" s="3" t="str">
        <f t="shared" si="1"/>
        <v>金</v>
      </c>
      <c r="C11" s="11">
        <f>予定表!C8</f>
        <v>0</v>
      </c>
      <c r="D11" s="13"/>
      <c r="E11" s="13"/>
      <c r="F11" s="14"/>
      <c r="G11" s="14"/>
      <c r="H11" s="15"/>
      <c r="I11" s="14"/>
      <c r="J11" s="9" t="str">
        <f t="shared" si="2"/>
        <v/>
      </c>
    </row>
    <row r="12" spans="1:10">
      <c r="A12" s="5">
        <f t="shared" si="0"/>
        <v>45864</v>
      </c>
      <c r="B12" s="3" t="str">
        <f t="shared" si="1"/>
        <v>土</v>
      </c>
      <c r="C12" s="11">
        <f>予定表!C9</f>
        <v>0</v>
      </c>
      <c r="D12" s="13"/>
      <c r="E12" s="13"/>
      <c r="F12" s="14"/>
      <c r="G12" s="14"/>
      <c r="H12" s="15"/>
      <c r="I12" s="14"/>
      <c r="J12" s="9" t="str">
        <f t="shared" si="2"/>
        <v/>
      </c>
    </row>
    <row r="13" spans="1:10">
      <c r="A13" s="5">
        <f t="shared" si="0"/>
        <v>45865</v>
      </c>
      <c r="B13" s="3" t="str">
        <f t="shared" si="1"/>
        <v>日</v>
      </c>
      <c r="C13" s="11">
        <f>予定表!C10</f>
        <v>0</v>
      </c>
      <c r="D13" s="13"/>
      <c r="E13" s="13"/>
      <c r="F13" s="14"/>
      <c r="G13" s="14"/>
      <c r="H13" s="15"/>
      <c r="I13" s="14"/>
      <c r="J13" s="9" t="str">
        <f t="shared" si="2"/>
        <v/>
      </c>
    </row>
    <row r="14" spans="1:10">
      <c r="A14" s="5">
        <f t="shared" si="0"/>
        <v>45866</v>
      </c>
      <c r="B14" s="3" t="str">
        <f t="shared" si="1"/>
        <v>月</v>
      </c>
      <c r="C14" s="11">
        <f>予定表!C11</f>
        <v>0</v>
      </c>
      <c r="D14" s="13"/>
      <c r="E14" s="13"/>
      <c r="F14" s="14"/>
      <c r="G14" s="14"/>
      <c r="H14" s="15"/>
      <c r="I14" s="14"/>
      <c r="J14" s="9" t="str">
        <f t="shared" si="2"/>
        <v/>
      </c>
    </row>
    <row r="15" spans="1:10">
      <c r="A15" s="5">
        <f t="shared" si="0"/>
        <v>45867</v>
      </c>
      <c r="B15" s="3" t="str">
        <f t="shared" si="1"/>
        <v>火</v>
      </c>
      <c r="C15" s="11">
        <f>予定表!C12</f>
        <v>0</v>
      </c>
      <c r="D15" s="13"/>
      <c r="E15" s="13"/>
      <c r="F15" s="14"/>
      <c r="G15" s="14"/>
      <c r="H15" s="15"/>
      <c r="I15" s="14"/>
      <c r="J15" s="9" t="str">
        <f t="shared" si="2"/>
        <v/>
      </c>
    </row>
    <row r="16" spans="1:10">
      <c r="A16" s="5">
        <f t="shared" si="0"/>
        <v>45868</v>
      </c>
      <c r="B16" s="3" t="str">
        <f t="shared" si="1"/>
        <v>水</v>
      </c>
      <c r="C16" s="11">
        <f>予定表!C13</f>
        <v>0</v>
      </c>
      <c r="D16" s="13"/>
      <c r="E16" s="13"/>
      <c r="F16" s="14"/>
      <c r="G16" s="14"/>
      <c r="H16" s="15"/>
      <c r="I16" s="14"/>
      <c r="J16" s="9" t="str">
        <f t="shared" si="2"/>
        <v/>
      </c>
    </row>
    <row r="17" spans="1:10">
      <c r="A17" s="5">
        <f t="shared" si="0"/>
        <v>45869</v>
      </c>
      <c r="B17" s="3" t="str">
        <f t="shared" si="1"/>
        <v>木</v>
      </c>
      <c r="C17" s="11">
        <f>予定表!C14</f>
        <v>0</v>
      </c>
      <c r="D17" s="13"/>
      <c r="E17" s="13"/>
      <c r="F17" s="14"/>
      <c r="G17" s="14"/>
      <c r="H17" s="15"/>
      <c r="I17" s="14"/>
      <c r="J17" s="9" t="str">
        <f t="shared" si="2"/>
        <v/>
      </c>
    </row>
    <row r="18" spans="1:10">
      <c r="A18" s="5">
        <f t="shared" si="0"/>
        <v>45870</v>
      </c>
      <c r="B18" s="3" t="str">
        <f t="shared" si="1"/>
        <v>金</v>
      </c>
      <c r="C18" s="11">
        <f>予定表!C15</f>
        <v>0</v>
      </c>
      <c r="D18" s="13"/>
      <c r="E18" s="13"/>
      <c r="F18" s="14"/>
      <c r="G18" s="14"/>
      <c r="H18" s="15"/>
      <c r="I18" s="14"/>
      <c r="J18" s="9" t="str">
        <f t="shared" si="2"/>
        <v/>
      </c>
    </row>
    <row r="19" spans="1:10">
      <c r="A19" s="5">
        <f t="shared" si="0"/>
        <v>45871</v>
      </c>
      <c r="B19" s="3" t="str">
        <f t="shared" si="1"/>
        <v>土</v>
      </c>
      <c r="C19" s="11">
        <f>予定表!C16</f>
        <v>0</v>
      </c>
      <c r="D19" s="13"/>
      <c r="E19" s="13"/>
      <c r="F19" s="14"/>
      <c r="G19" s="14"/>
      <c r="H19" s="15"/>
      <c r="I19" s="14"/>
      <c r="J19" s="9" t="str">
        <f t="shared" si="2"/>
        <v/>
      </c>
    </row>
    <row r="20" spans="1:10">
      <c r="A20" s="5">
        <f t="shared" si="0"/>
        <v>45872</v>
      </c>
      <c r="B20" s="3" t="str">
        <f t="shared" si="1"/>
        <v>日</v>
      </c>
      <c r="C20" s="11">
        <f>予定表!C17</f>
        <v>0</v>
      </c>
      <c r="D20" s="13"/>
      <c r="E20" s="13"/>
      <c r="F20" s="14"/>
      <c r="G20" s="14"/>
      <c r="H20" s="15"/>
      <c r="I20" s="14"/>
      <c r="J20" s="9" t="str">
        <f t="shared" si="2"/>
        <v/>
      </c>
    </row>
    <row r="21" spans="1:10">
      <c r="A21" s="5">
        <f t="shared" si="0"/>
        <v>45873</v>
      </c>
      <c r="B21" s="3" t="str">
        <f t="shared" si="1"/>
        <v>月</v>
      </c>
      <c r="C21" s="11">
        <f>予定表!C18</f>
        <v>0</v>
      </c>
      <c r="D21" s="13"/>
      <c r="E21" s="13"/>
      <c r="F21" s="14"/>
      <c r="G21" s="14"/>
      <c r="H21" s="15"/>
      <c r="I21" s="14"/>
      <c r="J21" s="9" t="str">
        <f t="shared" si="2"/>
        <v/>
      </c>
    </row>
    <row r="22" spans="1:10">
      <c r="A22" s="5">
        <f t="shared" si="0"/>
        <v>45874</v>
      </c>
      <c r="B22" s="3" t="str">
        <f t="shared" si="1"/>
        <v>火</v>
      </c>
      <c r="C22" s="11">
        <f>予定表!C19</f>
        <v>0</v>
      </c>
      <c r="D22" s="13"/>
      <c r="E22" s="13"/>
      <c r="F22" s="14"/>
      <c r="G22" s="14"/>
      <c r="H22" s="15"/>
      <c r="I22" s="14"/>
      <c r="J22" s="9" t="str">
        <f t="shared" si="2"/>
        <v/>
      </c>
    </row>
    <row r="23" spans="1:10">
      <c r="A23" s="5">
        <f t="shared" si="0"/>
        <v>45875</v>
      </c>
      <c r="B23" s="3" t="str">
        <f t="shared" si="1"/>
        <v>水</v>
      </c>
      <c r="C23" s="11">
        <f>予定表!C20</f>
        <v>0</v>
      </c>
      <c r="D23" s="13"/>
      <c r="E23" s="13"/>
      <c r="F23" s="14"/>
      <c r="G23" s="14"/>
      <c r="H23" s="15"/>
      <c r="I23" s="14"/>
      <c r="J23" s="9" t="str">
        <f t="shared" si="2"/>
        <v/>
      </c>
    </row>
    <row r="24" spans="1:10">
      <c r="A24" s="5">
        <f t="shared" si="0"/>
        <v>45876</v>
      </c>
      <c r="B24" s="3" t="str">
        <f t="shared" si="1"/>
        <v>木</v>
      </c>
      <c r="C24" s="11">
        <f>予定表!C21</f>
        <v>0</v>
      </c>
      <c r="D24" s="13"/>
      <c r="E24" s="13"/>
      <c r="F24" s="14"/>
      <c r="G24" s="14"/>
      <c r="H24" s="15"/>
      <c r="I24" s="14"/>
      <c r="J24" s="9" t="str">
        <f t="shared" si="2"/>
        <v/>
      </c>
    </row>
    <row r="25" spans="1:10">
      <c r="A25" s="5">
        <f t="shared" si="0"/>
        <v>45877</v>
      </c>
      <c r="B25" s="3" t="str">
        <f t="shared" si="1"/>
        <v>金</v>
      </c>
      <c r="C25" s="11">
        <f>予定表!C22</f>
        <v>0</v>
      </c>
      <c r="D25" s="13"/>
      <c r="E25" s="13"/>
      <c r="F25" s="14"/>
      <c r="G25" s="14"/>
      <c r="H25" s="15"/>
      <c r="I25" s="14"/>
      <c r="J25" s="9" t="str">
        <f t="shared" si="2"/>
        <v/>
      </c>
    </row>
    <row r="26" spans="1:10">
      <c r="A26" s="5">
        <f t="shared" si="0"/>
        <v>45878</v>
      </c>
      <c r="B26" s="3" t="str">
        <f t="shared" si="1"/>
        <v>土</v>
      </c>
      <c r="C26" s="11">
        <f>予定表!C23</f>
        <v>0</v>
      </c>
      <c r="D26" s="13"/>
      <c r="E26" s="13"/>
      <c r="F26" s="14"/>
      <c r="G26" s="14"/>
      <c r="H26" s="15"/>
      <c r="I26" s="14"/>
      <c r="J26" s="9" t="str">
        <f t="shared" si="2"/>
        <v/>
      </c>
    </row>
    <row r="27" spans="1:10">
      <c r="A27" s="5">
        <f t="shared" si="0"/>
        <v>45879</v>
      </c>
      <c r="B27" s="3" t="str">
        <f t="shared" si="1"/>
        <v>日</v>
      </c>
      <c r="C27" s="11">
        <f>予定表!C24</f>
        <v>0</v>
      </c>
      <c r="D27" s="13"/>
      <c r="E27" s="13"/>
      <c r="F27" s="14"/>
      <c r="G27" s="14"/>
      <c r="H27" s="15"/>
      <c r="I27" s="14"/>
      <c r="J27" s="9" t="str">
        <f t="shared" si="2"/>
        <v/>
      </c>
    </row>
    <row r="28" spans="1:10">
      <c r="A28" s="5">
        <f t="shared" si="0"/>
        <v>45880</v>
      </c>
      <c r="B28" s="3" t="str">
        <f t="shared" si="1"/>
        <v>月</v>
      </c>
      <c r="C28" s="11">
        <f>予定表!C25</f>
        <v>0</v>
      </c>
      <c r="D28" s="13"/>
      <c r="E28" s="13"/>
      <c r="F28" s="14"/>
      <c r="G28" s="14"/>
      <c r="H28" s="15"/>
      <c r="I28" s="14"/>
      <c r="J28" s="9" t="str">
        <f t="shared" si="2"/>
        <v/>
      </c>
    </row>
    <row r="29" spans="1:10">
      <c r="A29" s="5">
        <f t="shared" si="0"/>
        <v>45881</v>
      </c>
      <c r="B29" s="3" t="str">
        <f t="shared" si="1"/>
        <v>火</v>
      </c>
      <c r="C29" s="11">
        <f>予定表!C26</f>
        <v>0</v>
      </c>
      <c r="D29" s="13"/>
      <c r="E29" s="13"/>
      <c r="F29" s="14"/>
      <c r="G29" s="14"/>
      <c r="H29" s="15"/>
      <c r="I29" s="14"/>
      <c r="J29" s="9" t="str">
        <f t="shared" si="2"/>
        <v/>
      </c>
    </row>
    <row r="30" spans="1:10">
      <c r="A30" s="5">
        <f t="shared" si="0"/>
        <v>45882</v>
      </c>
      <c r="B30" s="3" t="str">
        <f t="shared" si="1"/>
        <v>水</v>
      </c>
      <c r="C30" s="11">
        <f>予定表!C27</f>
        <v>0</v>
      </c>
      <c r="D30" s="13"/>
      <c r="E30" s="13"/>
      <c r="F30" s="14"/>
      <c r="G30" s="14"/>
      <c r="H30" s="15"/>
      <c r="I30" s="14"/>
      <c r="J30" s="9" t="str">
        <f t="shared" si="2"/>
        <v/>
      </c>
    </row>
    <row r="31" spans="1:10">
      <c r="A31" s="5">
        <f t="shared" si="0"/>
        <v>45883</v>
      </c>
      <c r="B31" s="3" t="str">
        <f t="shared" si="1"/>
        <v>木</v>
      </c>
      <c r="C31" s="11">
        <f>予定表!C28</f>
        <v>0</v>
      </c>
      <c r="D31" s="13"/>
      <c r="E31" s="13"/>
      <c r="F31" s="14"/>
      <c r="G31" s="14"/>
      <c r="H31" s="15"/>
      <c r="I31" s="14"/>
      <c r="J31" s="9" t="str">
        <f t="shared" si="2"/>
        <v/>
      </c>
    </row>
    <row r="32" spans="1:10">
      <c r="A32" s="5">
        <f t="shared" si="0"/>
        <v>45884</v>
      </c>
      <c r="B32" s="3" t="str">
        <f t="shared" si="1"/>
        <v>金</v>
      </c>
      <c r="C32" s="11">
        <f>予定表!C29</f>
        <v>0</v>
      </c>
      <c r="D32" s="13"/>
      <c r="E32" s="13"/>
      <c r="F32" s="14"/>
      <c r="G32" s="14"/>
      <c r="H32" s="15"/>
      <c r="I32" s="14"/>
      <c r="J32" s="9" t="str">
        <f t="shared" si="2"/>
        <v/>
      </c>
    </row>
    <row r="33" spans="1:10">
      <c r="A33" s="5">
        <f t="shared" si="0"/>
        <v>45885</v>
      </c>
      <c r="B33" s="3" t="str">
        <f t="shared" si="1"/>
        <v>土</v>
      </c>
      <c r="C33" s="11">
        <f>予定表!C30</f>
        <v>0</v>
      </c>
      <c r="D33" s="13"/>
      <c r="E33" s="13"/>
      <c r="F33" s="14"/>
      <c r="G33" s="14"/>
      <c r="H33" s="15"/>
      <c r="I33" s="14"/>
      <c r="J33" s="9" t="str">
        <f t="shared" si="2"/>
        <v/>
      </c>
    </row>
    <row r="34" spans="1:10">
      <c r="A34" s="5">
        <f t="shared" si="0"/>
        <v>45886</v>
      </c>
      <c r="B34" s="3" t="str">
        <f t="shared" si="1"/>
        <v>日</v>
      </c>
      <c r="C34" s="11">
        <f>予定表!C31</f>
        <v>0</v>
      </c>
      <c r="D34" s="13"/>
      <c r="E34" s="13"/>
      <c r="F34" s="14"/>
      <c r="G34" s="14"/>
      <c r="H34" s="15"/>
      <c r="I34" s="14"/>
      <c r="J34" s="9" t="str">
        <f t="shared" si="2"/>
        <v/>
      </c>
    </row>
    <row r="35" spans="1:10">
      <c r="A35" s="5">
        <f t="shared" si="0"/>
        <v>45887</v>
      </c>
      <c r="B35" s="3" t="str">
        <f t="shared" si="1"/>
        <v>月</v>
      </c>
      <c r="C35" s="11">
        <f>予定表!C32</f>
        <v>0</v>
      </c>
      <c r="D35" s="13"/>
      <c r="E35" s="13"/>
      <c r="F35" s="14"/>
      <c r="G35" s="14"/>
      <c r="H35" s="15"/>
      <c r="I35" s="14"/>
      <c r="J35" s="9" t="str">
        <f t="shared" si="2"/>
        <v/>
      </c>
    </row>
    <row r="36" spans="1:10">
      <c r="A36" s="5">
        <f t="shared" si="0"/>
        <v>45888</v>
      </c>
      <c r="B36" s="3" t="str">
        <f t="shared" si="1"/>
        <v>火</v>
      </c>
      <c r="C36" s="11">
        <f>予定表!C33</f>
        <v>0</v>
      </c>
      <c r="D36" s="13"/>
      <c r="E36" s="13"/>
      <c r="F36" s="14"/>
      <c r="G36" s="14"/>
      <c r="H36" s="15"/>
      <c r="I36" s="14"/>
      <c r="J36" s="9" t="str">
        <f t="shared" si="2"/>
        <v/>
      </c>
    </row>
    <row r="37" spans="1:10">
      <c r="A37" s="5">
        <f t="shared" si="0"/>
        <v>45889</v>
      </c>
      <c r="B37" s="3" t="str">
        <f t="shared" si="1"/>
        <v>水</v>
      </c>
      <c r="C37" s="11">
        <f>予定表!C34</f>
        <v>0</v>
      </c>
      <c r="D37" s="13"/>
      <c r="E37" s="13"/>
      <c r="F37" s="14"/>
      <c r="G37" s="14"/>
      <c r="H37" s="15"/>
      <c r="I37" s="14"/>
      <c r="J37" s="9" t="str">
        <f t="shared" si="2"/>
        <v/>
      </c>
    </row>
    <row r="38" spans="1:10">
      <c r="A38" s="5">
        <f t="shared" si="0"/>
        <v>45890</v>
      </c>
      <c r="B38" s="3" t="str">
        <f t="shared" si="1"/>
        <v>木</v>
      </c>
      <c r="C38" s="11">
        <f>予定表!C35</f>
        <v>0</v>
      </c>
      <c r="D38" s="13"/>
      <c r="E38" s="13"/>
      <c r="F38" s="14"/>
      <c r="G38" s="14"/>
      <c r="H38" s="15"/>
      <c r="I38" s="14"/>
      <c r="J38" s="9" t="str">
        <f t="shared" si="2"/>
        <v/>
      </c>
    </row>
    <row r="39" spans="1:10">
      <c r="A39" s="5">
        <f t="shared" si="0"/>
        <v>45891</v>
      </c>
      <c r="B39" s="3" t="str">
        <f t="shared" si="1"/>
        <v>金</v>
      </c>
      <c r="C39" s="11">
        <f>予定表!C36</f>
        <v>0</v>
      </c>
      <c r="D39" s="13"/>
      <c r="E39" s="13"/>
      <c r="F39" s="14"/>
      <c r="G39" s="14"/>
      <c r="H39" s="15"/>
      <c r="I39" s="14"/>
      <c r="J39" s="9" t="str">
        <f t="shared" si="2"/>
        <v/>
      </c>
    </row>
    <row r="40" spans="1:10">
      <c r="A40" s="5">
        <f t="shared" si="0"/>
        <v>45892</v>
      </c>
      <c r="B40" s="3" t="str">
        <f t="shared" si="1"/>
        <v>土</v>
      </c>
      <c r="C40" s="11">
        <f>予定表!C37</f>
        <v>0</v>
      </c>
      <c r="D40" s="13"/>
      <c r="E40" s="13"/>
      <c r="F40" s="14"/>
      <c r="G40" s="14"/>
      <c r="H40" s="15"/>
      <c r="I40" s="14"/>
      <c r="J40" s="9" t="str">
        <f t="shared" si="2"/>
        <v/>
      </c>
    </row>
    <row r="41" spans="1:10">
      <c r="A41" s="5">
        <f t="shared" si="0"/>
        <v>45893</v>
      </c>
      <c r="B41" s="3" t="str">
        <f t="shared" si="1"/>
        <v>日</v>
      </c>
      <c r="C41" s="11">
        <f>予定表!C38</f>
        <v>0</v>
      </c>
      <c r="D41" s="13"/>
      <c r="E41" s="13"/>
      <c r="F41" s="14"/>
      <c r="G41" s="14"/>
      <c r="H41" s="15"/>
      <c r="I41" s="14"/>
      <c r="J41" s="9" t="str">
        <f t="shared" si="2"/>
        <v/>
      </c>
    </row>
    <row r="42" spans="1:10">
      <c r="A42" s="5">
        <f t="shared" si="0"/>
        <v>45894</v>
      </c>
      <c r="B42" s="3" t="str">
        <f t="shared" si="1"/>
        <v>月</v>
      </c>
      <c r="C42" s="11">
        <f>予定表!C39</f>
        <v>0</v>
      </c>
      <c r="D42" s="13"/>
      <c r="E42" s="13"/>
      <c r="F42" s="14"/>
      <c r="G42" s="14"/>
      <c r="H42" s="15"/>
      <c r="I42" s="14"/>
      <c r="J42" s="9" t="str">
        <f t="shared" si="2"/>
        <v/>
      </c>
    </row>
    <row r="43" spans="1:10">
      <c r="A43" s="5">
        <f t="shared" si="0"/>
        <v>45895</v>
      </c>
      <c r="B43" s="3" t="str">
        <f t="shared" si="1"/>
        <v>火</v>
      </c>
      <c r="C43" s="11">
        <f>予定表!C40</f>
        <v>0</v>
      </c>
      <c r="D43" s="13"/>
      <c r="E43" s="13"/>
      <c r="F43" s="14"/>
      <c r="G43" s="14"/>
      <c r="H43" s="15"/>
      <c r="I43" s="14"/>
      <c r="J43" s="9" t="str">
        <f t="shared" si="2"/>
        <v/>
      </c>
    </row>
    <row r="44" spans="1:10">
      <c r="A44" s="5">
        <f t="shared" si="0"/>
        <v>45896</v>
      </c>
      <c r="B44" s="3" t="str">
        <f t="shared" si="1"/>
        <v>水</v>
      </c>
      <c r="C44" s="11">
        <f>予定表!C41</f>
        <v>0</v>
      </c>
      <c r="D44" s="13"/>
      <c r="E44" s="13"/>
      <c r="F44" s="14"/>
      <c r="G44" s="14"/>
      <c r="H44" s="15"/>
      <c r="I44" s="14"/>
      <c r="J44" s="9" t="str">
        <f t="shared" si="2"/>
        <v/>
      </c>
    </row>
    <row r="45" spans="1:10">
      <c r="A45" s="5">
        <f t="shared" si="0"/>
        <v>45897</v>
      </c>
      <c r="B45" s="3" t="str">
        <f t="shared" si="1"/>
        <v>木</v>
      </c>
      <c r="C45" s="11">
        <f>予定表!C42</f>
        <v>0</v>
      </c>
      <c r="D45" s="13"/>
      <c r="E45" s="13"/>
      <c r="F45" s="14"/>
      <c r="G45" s="14"/>
      <c r="H45" s="15"/>
      <c r="I45" s="14"/>
      <c r="J45" s="9" t="str">
        <f t="shared" si="2"/>
        <v/>
      </c>
    </row>
    <row r="46" spans="1:10">
      <c r="A46" s="5">
        <f t="shared" si="0"/>
        <v>45898</v>
      </c>
      <c r="B46" s="3" t="str">
        <f t="shared" si="1"/>
        <v>金</v>
      </c>
      <c r="C46" s="11">
        <f>予定表!C43</f>
        <v>0</v>
      </c>
      <c r="D46" s="13"/>
      <c r="E46" s="13"/>
      <c r="F46" s="14"/>
      <c r="G46" s="14"/>
      <c r="H46" s="15"/>
      <c r="I46" s="14"/>
      <c r="J46" s="9" t="str">
        <f t="shared" si="2"/>
        <v/>
      </c>
    </row>
    <row r="47" spans="1:10">
      <c r="A47" s="5">
        <f t="shared" si="0"/>
        <v>45899</v>
      </c>
      <c r="B47" s="3" t="str">
        <f t="shared" si="1"/>
        <v>土</v>
      </c>
      <c r="C47" s="11">
        <f>予定表!C44</f>
        <v>0</v>
      </c>
      <c r="D47" s="13"/>
      <c r="E47" s="13"/>
      <c r="F47" s="14"/>
      <c r="G47" s="14"/>
      <c r="H47" s="15"/>
      <c r="I47" s="14"/>
      <c r="J47" s="9" t="str">
        <f t="shared" si="2"/>
        <v/>
      </c>
    </row>
    <row r="48" spans="1:10">
      <c r="A48" s="5">
        <f t="shared" si="0"/>
        <v>45900</v>
      </c>
      <c r="B48" s="3" t="str">
        <f t="shared" si="1"/>
        <v>日</v>
      </c>
      <c r="C48" s="11">
        <f>予定表!C45</f>
        <v>0</v>
      </c>
      <c r="D48" s="13"/>
      <c r="E48" s="13"/>
      <c r="F48" s="14"/>
      <c r="G48" s="14"/>
      <c r="H48" s="15"/>
      <c r="I48" s="14"/>
      <c r="J48" s="9" t="str">
        <f t="shared" si="2"/>
        <v/>
      </c>
    </row>
    <row r="49" spans="1:10">
      <c r="A49" s="5">
        <f t="shared" si="0"/>
        <v>45901</v>
      </c>
      <c r="B49" s="3" t="str">
        <f t="shared" si="1"/>
        <v>月</v>
      </c>
      <c r="C49" s="11">
        <f>予定表!C46</f>
        <v>0</v>
      </c>
      <c r="D49" s="13"/>
      <c r="E49" s="13"/>
      <c r="F49" s="14"/>
      <c r="G49" s="14"/>
      <c r="H49" s="15"/>
      <c r="I49" s="14"/>
      <c r="J49" s="9" t="str">
        <f t="shared" si="2"/>
        <v/>
      </c>
    </row>
    <row r="50" spans="1:10">
      <c r="A50" s="5">
        <f t="shared" si="0"/>
        <v>45902</v>
      </c>
      <c r="B50" s="3" t="str">
        <f t="shared" si="1"/>
        <v>火</v>
      </c>
      <c r="C50" s="11">
        <f>予定表!C47</f>
        <v>0</v>
      </c>
      <c r="D50" s="13"/>
      <c r="E50" s="13"/>
      <c r="F50" s="14"/>
      <c r="G50" s="14"/>
      <c r="H50" s="15"/>
      <c r="I50" s="14"/>
      <c r="J50" s="9" t="str">
        <f t="shared" si="2"/>
        <v/>
      </c>
    </row>
    <row r="51" spans="1:10">
      <c r="A51" s="5">
        <f t="shared" si="0"/>
        <v>45903</v>
      </c>
      <c r="B51" s="3" t="str">
        <f t="shared" si="1"/>
        <v>水</v>
      </c>
      <c r="C51" s="11">
        <f>予定表!C48</f>
        <v>0</v>
      </c>
      <c r="D51" s="13"/>
      <c r="E51" s="13"/>
      <c r="F51" s="14"/>
      <c r="G51" s="14"/>
      <c r="H51" s="15"/>
      <c r="I51" s="14"/>
      <c r="J51" s="9" t="str">
        <f t="shared" si="2"/>
        <v/>
      </c>
    </row>
    <row r="52" spans="1:10">
      <c r="A52" s="5">
        <f t="shared" si="0"/>
        <v>45904</v>
      </c>
      <c r="B52" s="3" t="str">
        <f t="shared" si="1"/>
        <v>木</v>
      </c>
      <c r="C52" s="11">
        <f>予定表!C49</f>
        <v>0</v>
      </c>
      <c r="D52" s="13"/>
      <c r="E52" s="13"/>
      <c r="F52" s="14"/>
      <c r="G52" s="14"/>
      <c r="H52" s="15"/>
      <c r="I52" s="14"/>
      <c r="J52" s="9" t="str">
        <f t="shared" si="2"/>
        <v/>
      </c>
    </row>
    <row r="53" spans="1:10">
      <c r="A53" s="5">
        <f t="shared" si="0"/>
        <v>45905</v>
      </c>
      <c r="B53" s="3" t="str">
        <f t="shared" si="1"/>
        <v>金</v>
      </c>
      <c r="C53" s="11">
        <f>予定表!C50</f>
        <v>0</v>
      </c>
      <c r="D53" s="13"/>
      <c r="E53" s="13"/>
      <c r="F53" s="14"/>
      <c r="G53" s="14"/>
      <c r="H53" s="15"/>
      <c r="I53" s="14"/>
      <c r="J53" s="9" t="str">
        <f t="shared" si="2"/>
        <v/>
      </c>
    </row>
    <row r="54" spans="1:10">
      <c r="A54" s="5">
        <f t="shared" si="0"/>
        <v>45906</v>
      </c>
      <c r="B54" s="3" t="str">
        <f t="shared" si="1"/>
        <v>土</v>
      </c>
      <c r="C54" s="11">
        <f>予定表!C51</f>
        <v>0</v>
      </c>
      <c r="D54" s="13"/>
      <c r="E54" s="13"/>
      <c r="F54" s="14"/>
      <c r="G54" s="14"/>
      <c r="H54" s="15"/>
      <c r="I54" s="14"/>
      <c r="J54" s="9" t="str">
        <f t="shared" si="2"/>
        <v/>
      </c>
    </row>
    <row r="55" spans="1:10">
      <c r="A55" s="5">
        <f t="shared" si="0"/>
        <v>45907</v>
      </c>
      <c r="B55" s="3" t="str">
        <f t="shared" si="1"/>
        <v>日</v>
      </c>
      <c r="C55" s="11">
        <f>予定表!C52</f>
        <v>0</v>
      </c>
      <c r="D55" s="13"/>
      <c r="E55" s="13"/>
      <c r="F55" s="14"/>
      <c r="G55" s="14"/>
      <c r="H55" s="15"/>
      <c r="I55" s="14"/>
      <c r="J55" s="9" t="str">
        <f t="shared" si="2"/>
        <v/>
      </c>
    </row>
    <row r="56" spans="1:10">
      <c r="A56" s="5">
        <f t="shared" si="0"/>
        <v>45908</v>
      </c>
      <c r="B56" s="3" t="str">
        <f t="shared" si="1"/>
        <v>月</v>
      </c>
      <c r="C56" s="11">
        <f>予定表!C53</f>
        <v>0</v>
      </c>
      <c r="D56" s="13"/>
      <c r="E56" s="13"/>
      <c r="F56" s="14"/>
      <c r="G56" s="14"/>
      <c r="H56" s="15"/>
      <c r="I56" s="14"/>
      <c r="J56" s="9" t="str">
        <f t="shared" si="2"/>
        <v/>
      </c>
    </row>
  </sheetData>
  <sheetProtection sheet="1" objects="1" scenarios="1" formatRows="0"/>
  <mergeCells count="8">
    <mergeCell ref="B3:C3"/>
    <mergeCell ref="E3:G3"/>
    <mergeCell ref="A5:A6"/>
    <mergeCell ref="B5:B6"/>
    <mergeCell ref="C5:C6"/>
    <mergeCell ref="D5:D6"/>
    <mergeCell ref="E5:E6"/>
    <mergeCell ref="F5:H5"/>
  </mergeCells>
  <phoneticPr fontId="2"/>
  <dataValidations count="1">
    <dataValidation type="list" allowBlank="1" showInputMessage="1" showErrorMessage="1" sqref="D7:E56" xr:uid="{AE0E08B6-708A-469E-BB7C-F29FC941CA6E}">
      <formula1>勤務名称</formula1>
    </dataValidation>
  </dataValidations>
  <pageMargins left="0.7" right="0.7" top="0.75" bottom="0.75" header="0.3" footer="0.3"/>
  <pageSetup paperSize="9" scale="61" fitToHeight="0" orientation="portrait" horizontalDpi="0"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1A54C-CF9C-4BCA-A019-94675BEA1403}">
  <sheetPr>
    <pageSetUpPr fitToPage="1"/>
  </sheetPr>
  <dimension ref="A1:J56"/>
  <sheetViews>
    <sheetView workbookViewId="0">
      <selection activeCell="B3" sqref="B3:C3"/>
    </sheetView>
  </sheetViews>
  <sheetFormatPr defaultRowHeight="18"/>
  <cols>
    <col min="1" max="1" width="7.08203125" bestFit="1" customWidth="1"/>
    <col min="2" max="2" width="5.08203125" bestFit="1" customWidth="1"/>
    <col min="6" max="9" width="23.08203125" customWidth="1"/>
    <col min="10" max="10" width="0" hidden="1" customWidth="1"/>
  </cols>
  <sheetData>
    <row r="1" spans="1:10" ht="26.5">
      <c r="A1" s="12" t="str">
        <f>_xlfn.CONCAT(予定表!$A$1,"中の動静届")</f>
        <v>令和7年度　夏期休業中の動静届</v>
      </c>
    </row>
    <row r="3" spans="1:10" ht="28.5" customHeight="1">
      <c r="A3" s="3" t="s">
        <v>76</v>
      </c>
      <c r="B3" s="34"/>
      <c r="C3" s="34"/>
      <c r="D3" s="3" t="s">
        <v>77</v>
      </c>
      <c r="E3" s="35"/>
      <c r="F3" s="35"/>
      <c r="G3" s="35"/>
    </row>
    <row r="5" spans="1:10">
      <c r="A5" s="32" t="s">
        <v>47</v>
      </c>
      <c r="B5" s="32" t="s">
        <v>52</v>
      </c>
      <c r="C5" s="32" t="s">
        <v>53</v>
      </c>
      <c r="D5" s="32" t="s">
        <v>74</v>
      </c>
      <c r="E5" s="32" t="s">
        <v>75</v>
      </c>
      <c r="F5" s="36" t="s">
        <v>78</v>
      </c>
      <c r="G5" s="36"/>
      <c r="H5" s="36"/>
      <c r="I5" s="1" t="s">
        <v>79</v>
      </c>
      <c r="J5" t="str">
        <f ca="1">RIGHT(CELL("filename",A1),LEN(CELL("filename",A1))-FIND("]",CELL("filename",A1)))</f>
        <v>先生15</v>
      </c>
    </row>
    <row r="6" spans="1:10">
      <c r="A6" s="32"/>
      <c r="B6" s="32"/>
      <c r="C6" s="32"/>
      <c r="D6" s="32"/>
      <c r="E6" s="32"/>
      <c r="F6" s="1" t="s">
        <v>80</v>
      </c>
      <c r="G6" s="1" t="s">
        <v>81</v>
      </c>
      <c r="H6" s="1" t="s">
        <v>82</v>
      </c>
      <c r="I6" s="2" t="s">
        <v>83</v>
      </c>
    </row>
    <row r="7" spans="1:10">
      <c r="A7" s="5">
        <f>予定表!$A$4</f>
        <v>45859</v>
      </c>
      <c r="B7" s="3" t="str">
        <f>TEXT(A7,"aaa")</f>
        <v>月</v>
      </c>
      <c r="C7" s="11">
        <f>予定表!C4</f>
        <v>0</v>
      </c>
      <c r="D7" s="13"/>
      <c r="E7" s="13"/>
      <c r="F7" s="14"/>
      <c r="G7" s="14"/>
      <c r="H7" s="15"/>
      <c r="I7" s="14"/>
      <c r="J7" s="9" t="str">
        <f>IF(F7="","",_xlfn.CONCAT(F7," ",G7," ",H7," ",$J$5))</f>
        <v/>
      </c>
    </row>
    <row r="8" spans="1:10">
      <c r="A8" s="5">
        <f>A7+1</f>
        <v>45860</v>
      </c>
      <c r="B8" s="3" t="str">
        <f>TEXT(A8,"aaa")</f>
        <v>火</v>
      </c>
      <c r="C8" s="11">
        <f>予定表!C5</f>
        <v>0</v>
      </c>
      <c r="D8" s="13"/>
      <c r="E8" s="13"/>
      <c r="F8" s="14"/>
      <c r="G8" s="14"/>
      <c r="H8" s="15"/>
      <c r="I8" s="14"/>
      <c r="J8" s="9" t="str">
        <f>IF(F8="","",_xlfn.CONCAT(F8," ",G8," ",H8," ",$J$5))</f>
        <v/>
      </c>
    </row>
    <row r="9" spans="1:10">
      <c r="A9" s="5">
        <f t="shared" ref="A9:A56" si="0">A8+1</f>
        <v>45861</v>
      </c>
      <c r="B9" s="3" t="str">
        <f t="shared" ref="B9:B56" si="1">TEXT(A9,"aaa")</f>
        <v>水</v>
      </c>
      <c r="C9" s="11">
        <f>予定表!C6</f>
        <v>0</v>
      </c>
      <c r="D9" s="13"/>
      <c r="E9" s="13"/>
      <c r="F9" s="14"/>
      <c r="G9" s="14"/>
      <c r="H9" s="15"/>
      <c r="I9" s="14"/>
      <c r="J9" s="9" t="str">
        <f t="shared" ref="J9:J56" si="2">IF(F9="","",_xlfn.CONCAT(F9," ",G9," ",H9," ",$J$5))</f>
        <v/>
      </c>
    </row>
    <row r="10" spans="1:10">
      <c r="A10" s="5">
        <f t="shared" si="0"/>
        <v>45862</v>
      </c>
      <c r="B10" s="3" t="str">
        <f t="shared" si="1"/>
        <v>木</v>
      </c>
      <c r="C10" s="11">
        <f>予定表!C7</f>
        <v>0</v>
      </c>
      <c r="D10" s="13"/>
      <c r="E10" s="13"/>
      <c r="F10" s="14"/>
      <c r="G10" s="14"/>
      <c r="H10" s="15"/>
      <c r="I10" s="14"/>
      <c r="J10" s="9" t="str">
        <f t="shared" si="2"/>
        <v/>
      </c>
    </row>
    <row r="11" spans="1:10">
      <c r="A11" s="5">
        <f t="shared" si="0"/>
        <v>45863</v>
      </c>
      <c r="B11" s="3" t="str">
        <f t="shared" si="1"/>
        <v>金</v>
      </c>
      <c r="C11" s="11">
        <f>予定表!C8</f>
        <v>0</v>
      </c>
      <c r="D11" s="13"/>
      <c r="E11" s="13"/>
      <c r="F11" s="14"/>
      <c r="G11" s="14"/>
      <c r="H11" s="15"/>
      <c r="I11" s="14"/>
      <c r="J11" s="9" t="str">
        <f t="shared" si="2"/>
        <v/>
      </c>
    </row>
    <row r="12" spans="1:10">
      <c r="A12" s="5">
        <f t="shared" si="0"/>
        <v>45864</v>
      </c>
      <c r="B12" s="3" t="str">
        <f t="shared" si="1"/>
        <v>土</v>
      </c>
      <c r="C12" s="11">
        <f>予定表!C9</f>
        <v>0</v>
      </c>
      <c r="D12" s="13"/>
      <c r="E12" s="13"/>
      <c r="F12" s="14"/>
      <c r="G12" s="14"/>
      <c r="H12" s="15"/>
      <c r="I12" s="14"/>
      <c r="J12" s="9" t="str">
        <f t="shared" si="2"/>
        <v/>
      </c>
    </row>
    <row r="13" spans="1:10">
      <c r="A13" s="5">
        <f t="shared" si="0"/>
        <v>45865</v>
      </c>
      <c r="B13" s="3" t="str">
        <f t="shared" si="1"/>
        <v>日</v>
      </c>
      <c r="C13" s="11">
        <f>予定表!C10</f>
        <v>0</v>
      </c>
      <c r="D13" s="13"/>
      <c r="E13" s="13"/>
      <c r="F13" s="14"/>
      <c r="G13" s="14"/>
      <c r="H13" s="15"/>
      <c r="I13" s="14"/>
      <c r="J13" s="9" t="str">
        <f t="shared" si="2"/>
        <v/>
      </c>
    </row>
    <row r="14" spans="1:10">
      <c r="A14" s="5">
        <f t="shared" si="0"/>
        <v>45866</v>
      </c>
      <c r="B14" s="3" t="str">
        <f t="shared" si="1"/>
        <v>月</v>
      </c>
      <c r="C14" s="11">
        <f>予定表!C11</f>
        <v>0</v>
      </c>
      <c r="D14" s="13"/>
      <c r="E14" s="13"/>
      <c r="F14" s="14"/>
      <c r="G14" s="14"/>
      <c r="H14" s="15"/>
      <c r="I14" s="14"/>
      <c r="J14" s="9" t="str">
        <f t="shared" si="2"/>
        <v/>
      </c>
    </row>
    <row r="15" spans="1:10">
      <c r="A15" s="5">
        <f t="shared" si="0"/>
        <v>45867</v>
      </c>
      <c r="B15" s="3" t="str">
        <f t="shared" si="1"/>
        <v>火</v>
      </c>
      <c r="C15" s="11">
        <f>予定表!C12</f>
        <v>0</v>
      </c>
      <c r="D15" s="13"/>
      <c r="E15" s="13"/>
      <c r="F15" s="14"/>
      <c r="G15" s="14"/>
      <c r="H15" s="15"/>
      <c r="I15" s="14"/>
      <c r="J15" s="9" t="str">
        <f t="shared" si="2"/>
        <v/>
      </c>
    </row>
    <row r="16" spans="1:10">
      <c r="A16" s="5">
        <f t="shared" si="0"/>
        <v>45868</v>
      </c>
      <c r="B16" s="3" t="str">
        <f t="shared" si="1"/>
        <v>水</v>
      </c>
      <c r="C16" s="11">
        <f>予定表!C13</f>
        <v>0</v>
      </c>
      <c r="D16" s="13"/>
      <c r="E16" s="13"/>
      <c r="F16" s="14"/>
      <c r="G16" s="14"/>
      <c r="H16" s="15"/>
      <c r="I16" s="14"/>
      <c r="J16" s="9" t="str">
        <f t="shared" si="2"/>
        <v/>
      </c>
    </row>
    <row r="17" spans="1:10">
      <c r="A17" s="5">
        <f t="shared" si="0"/>
        <v>45869</v>
      </c>
      <c r="B17" s="3" t="str">
        <f t="shared" si="1"/>
        <v>木</v>
      </c>
      <c r="C17" s="11">
        <f>予定表!C14</f>
        <v>0</v>
      </c>
      <c r="D17" s="13"/>
      <c r="E17" s="13"/>
      <c r="F17" s="14"/>
      <c r="G17" s="14"/>
      <c r="H17" s="15"/>
      <c r="I17" s="14"/>
      <c r="J17" s="9" t="str">
        <f t="shared" si="2"/>
        <v/>
      </c>
    </row>
    <row r="18" spans="1:10">
      <c r="A18" s="5">
        <f t="shared" si="0"/>
        <v>45870</v>
      </c>
      <c r="B18" s="3" t="str">
        <f t="shared" si="1"/>
        <v>金</v>
      </c>
      <c r="C18" s="11">
        <f>予定表!C15</f>
        <v>0</v>
      </c>
      <c r="D18" s="13"/>
      <c r="E18" s="13"/>
      <c r="F18" s="14"/>
      <c r="G18" s="14"/>
      <c r="H18" s="15"/>
      <c r="I18" s="14"/>
      <c r="J18" s="9" t="str">
        <f t="shared" si="2"/>
        <v/>
      </c>
    </row>
    <row r="19" spans="1:10">
      <c r="A19" s="5">
        <f t="shared" si="0"/>
        <v>45871</v>
      </c>
      <c r="B19" s="3" t="str">
        <f t="shared" si="1"/>
        <v>土</v>
      </c>
      <c r="C19" s="11">
        <f>予定表!C16</f>
        <v>0</v>
      </c>
      <c r="D19" s="13"/>
      <c r="E19" s="13"/>
      <c r="F19" s="14"/>
      <c r="G19" s="14"/>
      <c r="H19" s="15"/>
      <c r="I19" s="14"/>
      <c r="J19" s="9" t="str">
        <f t="shared" si="2"/>
        <v/>
      </c>
    </row>
    <row r="20" spans="1:10">
      <c r="A20" s="5">
        <f t="shared" si="0"/>
        <v>45872</v>
      </c>
      <c r="B20" s="3" t="str">
        <f t="shared" si="1"/>
        <v>日</v>
      </c>
      <c r="C20" s="11">
        <f>予定表!C17</f>
        <v>0</v>
      </c>
      <c r="D20" s="13"/>
      <c r="E20" s="13"/>
      <c r="F20" s="14"/>
      <c r="G20" s="14"/>
      <c r="H20" s="15"/>
      <c r="I20" s="14"/>
      <c r="J20" s="9" t="str">
        <f t="shared" si="2"/>
        <v/>
      </c>
    </row>
    <row r="21" spans="1:10">
      <c r="A21" s="5">
        <f t="shared" si="0"/>
        <v>45873</v>
      </c>
      <c r="B21" s="3" t="str">
        <f t="shared" si="1"/>
        <v>月</v>
      </c>
      <c r="C21" s="11">
        <f>予定表!C18</f>
        <v>0</v>
      </c>
      <c r="D21" s="13"/>
      <c r="E21" s="13"/>
      <c r="F21" s="14"/>
      <c r="G21" s="14"/>
      <c r="H21" s="15"/>
      <c r="I21" s="14"/>
      <c r="J21" s="9" t="str">
        <f t="shared" si="2"/>
        <v/>
      </c>
    </row>
    <row r="22" spans="1:10">
      <c r="A22" s="5">
        <f t="shared" si="0"/>
        <v>45874</v>
      </c>
      <c r="B22" s="3" t="str">
        <f t="shared" si="1"/>
        <v>火</v>
      </c>
      <c r="C22" s="11">
        <f>予定表!C19</f>
        <v>0</v>
      </c>
      <c r="D22" s="13"/>
      <c r="E22" s="13"/>
      <c r="F22" s="14"/>
      <c r="G22" s="14"/>
      <c r="H22" s="15"/>
      <c r="I22" s="14"/>
      <c r="J22" s="9" t="str">
        <f t="shared" si="2"/>
        <v/>
      </c>
    </row>
    <row r="23" spans="1:10">
      <c r="A23" s="5">
        <f t="shared" si="0"/>
        <v>45875</v>
      </c>
      <c r="B23" s="3" t="str">
        <f t="shared" si="1"/>
        <v>水</v>
      </c>
      <c r="C23" s="11">
        <f>予定表!C20</f>
        <v>0</v>
      </c>
      <c r="D23" s="13"/>
      <c r="E23" s="13"/>
      <c r="F23" s="14"/>
      <c r="G23" s="14"/>
      <c r="H23" s="15"/>
      <c r="I23" s="14"/>
      <c r="J23" s="9" t="str">
        <f t="shared" si="2"/>
        <v/>
      </c>
    </row>
    <row r="24" spans="1:10">
      <c r="A24" s="5">
        <f t="shared" si="0"/>
        <v>45876</v>
      </c>
      <c r="B24" s="3" t="str">
        <f t="shared" si="1"/>
        <v>木</v>
      </c>
      <c r="C24" s="11">
        <f>予定表!C21</f>
        <v>0</v>
      </c>
      <c r="D24" s="13"/>
      <c r="E24" s="13"/>
      <c r="F24" s="14"/>
      <c r="G24" s="14"/>
      <c r="H24" s="15"/>
      <c r="I24" s="14"/>
      <c r="J24" s="9" t="str">
        <f t="shared" si="2"/>
        <v/>
      </c>
    </row>
    <row r="25" spans="1:10">
      <c r="A25" s="5">
        <f t="shared" si="0"/>
        <v>45877</v>
      </c>
      <c r="B25" s="3" t="str">
        <f t="shared" si="1"/>
        <v>金</v>
      </c>
      <c r="C25" s="11">
        <f>予定表!C22</f>
        <v>0</v>
      </c>
      <c r="D25" s="13"/>
      <c r="E25" s="13"/>
      <c r="F25" s="14"/>
      <c r="G25" s="14"/>
      <c r="H25" s="15"/>
      <c r="I25" s="14"/>
      <c r="J25" s="9" t="str">
        <f t="shared" si="2"/>
        <v/>
      </c>
    </row>
    <row r="26" spans="1:10">
      <c r="A26" s="5">
        <f t="shared" si="0"/>
        <v>45878</v>
      </c>
      <c r="B26" s="3" t="str">
        <f t="shared" si="1"/>
        <v>土</v>
      </c>
      <c r="C26" s="11">
        <f>予定表!C23</f>
        <v>0</v>
      </c>
      <c r="D26" s="13"/>
      <c r="E26" s="13"/>
      <c r="F26" s="14"/>
      <c r="G26" s="14"/>
      <c r="H26" s="15"/>
      <c r="I26" s="14"/>
      <c r="J26" s="9" t="str">
        <f t="shared" si="2"/>
        <v/>
      </c>
    </row>
    <row r="27" spans="1:10">
      <c r="A27" s="5">
        <f t="shared" si="0"/>
        <v>45879</v>
      </c>
      <c r="B27" s="3" t="str">
        <f t="shared" si="1"/>
        <v>日</v>
      </c>
      <c r="C27" s="11">
        <f>予定表!C24</f>
        <v>0</v>
      </c>
      <c r="D27" s="13"/>
      <c r="E27" s="13"/>
      <c r="F27" s="14"/>
      <c r="G27" s="14"/>
      <c r="H27" s="15"/>
      <c r="I27" s="14"/>
      <c r="J27" s="9" t="str">
        <f t="shared" si="2"/>
        <v/>
      </c>
    </row>
    <row r="28" spans="1:10">
      <c r="A28" s="5">
        <f t="shared" si="0"/>
        <v>45880</v>
      </c>
      <c r="B28" s="3" t="str">
        <f t="shared" si="1"/>
        <v>月</v>
      </c>
      <c r="C28" s="11">
        <f>予定表!C25</f>
        <v>0</v>
      </c>
      <c r="D28" s="13"/>
      <c r="E28" s="13"/>
      <c r="F28" s="14"/>
      <c r="G28" s="14"/>
      <c r="H28" s="15"/>
      <c r="I28" s="14"/>
      <c r="J28" s="9" t="str">
        <f t="shared" si="2"/>
        <v/>
      </c>
    </row>
    <row r="29" spans="1:10">
      <c r="A29" s="5">
        <f t="shared" si="0"/>
        <v>45881</v>
      </c>
      <c r="B29" s="3" t="str">
        <f t="shared" si="1"/>
        <v>火</v>
      </c>
      <c r="C29" s="11">
        <f>予定表!C26</f>
        <v>0</v>
      </c>
      <c r="D29" s="13"/>
      <c r="E29" s="13"/>
      <c r="F29" s="14"/>
      <c r="G29" s="14"/>
      <c r="H29" s="15"/>
      <c r="I29" s="14"/>
      <c r="J29" s="9" t="str">
        <f t="shared" si="2"/>
        <v/>
      </c>
    </row>
    <row r="30" spans="1:10">
      <c r="A30" s="5">
        <f t="shared" si="0"/>
        <v>45882</v>
      </c>
      <c r="B30" s="3" t="str">
        <f t="shared" si="1"/>
        <v>水</v>
      </c>
      <c r="C30" s="11">
        <f>予定表!C27</f>
        <v>0</v>
      </c>
      <c r="D30" s="13"/>
      <c r="E30" s="13"/>
      <c r="F30" s="14"/>
      <c r="G30" s="14"/>
      <c r="H30" s="15"/>
      <c r="I30" s="14"/>
      <c r="J30" s="9" t="str">
        <f t="shared" si="2"/>
        <v/>
      </c>
    </row>
    <row r="31" spans="1:10">
      <c r="A31" s="5">
        <f t="shared" si="0"/>
        <v>45883</v>
      </c>
      <c r="B31" s="3" t="str">
        <f t="shared" si="1"/>
        <v>木</v>
      </c>
      <c r="C31" s="11">
        <f>予定表!C28</f>
        <v>0</v>
      </c>
      <c r="D31" s="13"/>
      <c r="E31" s="13"/>
      <c r="F31" s="14"/>
      <c r="G31" s="14"/>
      <c r="H31" s="15"/>
      <c r="I31" s="14"/>
      <c r="J31" s="9" t="str">
        <f t="shared" si="2"/>
        <v/>
      </c>
    </row>
    <row r="32" spans="1:10">
      <c r="A32" s="5">
        <f t="shared" si="0"/>
        <v>45884</v>
      </c>
      <c r="B32" s="3" t="str">
        <f t="shared" si="1"/>
        <v>金</v>
      </c>
      <c r="C32" s="11">
        <f>予定表!C29</f>
        <v>0</v>
      </c>
      <c r="D32" s="13"/>
      <c r="E32" s="13"/>
      <c r="F32" s="14"/>
      <c r="G32" s="14"/>
      <c r="H32" s="15"/>
      <c r="I32" s="14"/>
      <c r="J32" s="9" t="str">
        <f t="shared" si="2"/>
        <v/>
      </c>
    </row>
    <row r="33" spans="1:10">
      <c r="A33" s="5">
        <f t="shared" si="0"/>
        <v>45885</v>
      </c>
      <c r="B33" s="3" t="str">
        <f t="shared" si="1"/>
        <v>土</v>
      </c>
      <c r="C33" s="11">
        <f>予定表!C30</f>
        <v>0</v>
      </c>
      <c r="D33" s="13"/>
      <c r="E33" s="13"/>
      <c r="F33" s="14"/>
      <c r="G33" s="14"/>
      <c r="H33" s="15"/>
      <c r="I33" s="14"/>
      <c r="J33" s="9" t="str">
        <f t="shared" si="2"/>
        <v/>
      </c>
    </row>
    <row r="34" spans="1:10">
      <c r="A34" s="5">
        <f t="shared" si="0"/>
        <v>45886</v>
      </c>
      <c r="B34" s="3" t="str">
        <f t="shared" si="1"/>
        <v>日</v>
      </c>
      <c r="C34" s="11">
        <f>予定表!C31</f>
        <v>0</v>
      </c>
      <c r="D34" s="13"/>
      <c r="E34" s="13"/>
      <c r="F34" s="14"/>
      <c r="G34" s="14"/>
      <c r="H34" s="15"/>
      <c r="I34" s="14"/>
      <c r="J34" s="9" t="str">
        <f t="shared" si="2"/>
        <v/>
      </c>
    </row>
    <row r="35" spans="1:10">
      <c r="A35" s="5">
        <f t="shared" si="0"/>
        <v>45887</v>
      </c>
      <c r="B35" s="3" t="str">
        <f t="shared" si="1"/>
        <v>月</v>
      </c>
      <c r="C35" s="11">
        <f>予定表!C32</f>
        <v>0</v>
      </c>
      <c r="D35" s="13"/>
      <c r="E35" s="13"/>
      <c r="F35" s="14"/>
      <c r="G35" s="14"/>
      <c r="H35" s="15"/>
      <c r="I35" s="14"/>
      <c r="J35" s="9" t="str">
        <f t="shared" si="2"/>
        <v/>
      </c>
    </row>
    <row r="36" spans="1:10">
      <c r="A36" s="5">
        <f t="shared" si="0"/>
        <v>45888</v>
      </c>
      <c r="B36" s="3" t="str">
        <f t="shared" si="1"/>
        <v>火</v>
      </c>
      <c r="C36" s="11">
        <f>予定表!C33</f>
        <v>0</v>
      </c>
      <c r="D36" s="13"/>
      <c r="E36" s="13"/>
      <c r="F36" s="14"/>
      <c r="G36" s="14"/>
      <c r="H36" s="15"/>
      <c r="I36" s="14"/>
      <c r="J36" s="9" t="str">
        <f t="shared" si="2"/>
        <v/>
      </c>
    </row>
    <row r="37" spans="1:10">
      <c r="A37" s="5">
        <f t="shared" si="0"/>
        <v>45889</v>
      </c>
      <c r="B37" s="3" t="str">
        <f t="shared" si="1"/>
        <v>水</v>
      </c>
      <c r="C37" s="11">
        <f>予定表!C34</f>
        <v>0</v>
      </c>
      <c r="D37" s="13"/>
      <c r="E37" s="13"/>
      <c r="F37" s="14"/>
      <c r="G37" s="14"/>
      <c r="H37" s="15"/>
      <c r="I37" s="14"/>
      <c r="J37" s="9" t="str">
        <f t="shared" si="2"/>
        <v/>
      </c>
    </row>
    <row r="38" spans="1:10">
      <c r="A38" s="5">
        <f t="shared" si="0"/>
        <v>45890</v>
      </c>
      <c r="B38" s="3" t="str">
        <f t="shared" si="1"/>
        <v>木</v>
      </c>
      <c r="C38" s="11">
        <f>予定表!C35</f>
        <v>0</v>
      </c>
      <c r="D38" s="13"/>
      <c r="E38" s="13"/>
      <c r="F38" s="14"/>
      <c r="G38" s="14"/>
      <c r="H38" s="15"/>
      <c r="I38" s="14"/>
      <c r="J38" s="9" t="str">
        <f t="shared" si="2"/>
        <v/>
      </c>
    </row>
    <row r="39" spans="1:10">
      <c r="A39" s="5">
        <f t="shared" si="0"/>
        <v>45891</v>
      </c>
      <c r="B39" s="3" t="str">
        <f t="shared" si="1"/>
        <v>金</v>
      </c>
      <c r="C39" s="11">
        <f>予定表!C36</f>
        <v>0</v>
      </c>
      <c r="D39" s="13"/>
      <c r="E39" s="13"/>
      <c r="F39" s="14"/>
      <c r="G39" s="14"/>
      <c r="H39" s="15"/>
      <c r="I39" s="14"/>
      <c r="J39" s="9" t="str">
        <f t="shared" si="2"/>
        <v/>
      </c>
    </row>
    <row r="40" spans="1:10">
      <c r="A40" s="5">
        <f t="shared" si="0"/>
        <v>45892</v>
      </c>
      <c r="B40" s="3" t="str">
        <f t="shared" si="1"/>
        <v>土</v>
      </c>
      <c r="C40" s="11">
        <f>予定表!C37</f>
        <v>0</v>
      </c>
      <c r="D40" s="13"/>
      <c r="E40" s="13"/>
      <c r="F40" s="14"/>
      <c r="G40" s="14"/>
      <c r="H40" s="15"/>
      <c r="I40" s="14"/>
      <c r="J40" s="9" t="str">
        <f t="shared" si="2"/>
        <v/>
      </c>
    </row>
    <row r="41" spans="1:10">
      <c r="A41" s="5">
        <f t="shared" si="0"/>
        <v>45893</v>
      </c>
      <c r="B41" s="3" t="str">
        <f t="shared" si="1"/>
        <v>日</v>
      </c>
      <c r="C41" s="11">
        <f>予定表!C38</f>
        <v>0</v>
      </c>
      <c r="D41" s="13"/>
      <c r="E41" s="13"/>
      <c r="F41" s="14"/>
      <c r="G41" s="14"/>
      <c r="H41" s="15"/>
      <c r="I41" s="14"/>
      <c r="J41" s="9" t="str">
        <f t="shared" si="2"/>
        <v/>
      </c>
    </row>
    <row r="42" spans="1:10">
      <c r="A42" s="5">
        <f t="shared" si="0"/>
        <v>45894</v>
      </c>
      <c r="B42" s="3" t="str">
        <f t="shared" si="1"/>
        <v>月</v>
      </c>
      <c r="C42" s="11">
        <f>予定表!C39</f>
        <v>0</v>
      </c>
      <c r="D42" s="13"/>
      <c r="E42" s="13"/>
      <c r="F42" s="14"/>
      <c r="G42" s="14"/>
      <c r="H42" s="15"/>
      <c r="I42" s="14"/>
      <c r="J42" s="9" t="str">
        <f t="shared" si="2"/>
        <v/>
      </c>
    </row>
    <row r="43" spans="1:10">
      <c r="A43" s="5">
        <f t="shared" si="0"/>
        <v>45895</v>
      </c>
      <c r="B43" s="3" t="str">
        <f t="shared" si="1"/>
        <v>火</v>
      </c>
      <c r="C43" s="11">
        <f>予定表!C40</f>
        <v>0</v>
      </c>
      <c r="D43" s="13"/>
      <c r="E43" s="13"/>
      <c r="F43" s="14"/>
      <c r="G43" s="14"/>
      <c r="H43" s="15"/>
      <c r="I43" s="14"/>
      <c r="J43" s="9" t="str">
        <f t="shared" si="2"/>
        <v/>
      </c>
    </row>
    <row r="44" spans="1:10">
      <c r="A44" s="5">
        <f t="shared" si="0"/>
        <v>45896</v>
      </c>
      <c r="B44" s="3" t="str">
        <f t="shared" si="1"/>
        <v>水</v>
      </c>
      <c r="C44" s="11">
        <f>予定表!C41</f>
        <v>0</v>
      </c>
      <c r="D44" s="13"/>
      <c r="E44" s="13"/>
      <c r="F44" s="14"/>
      <c r="G44" s="14"/>
      <c r="H44" s="15"/>
      <c r="I44" s="14"/>
      <c r="J44" s="9" t="str">
        <f t="shared" si="2"/>
        <v/>
      </c>
    </row>
    <row r="45" spans="1:10">
      <c r="A45" s="5">
        <f t="shared" si="0"/>
        <v>45897</v>
      </c>
      <c r="B45" s="3" t="str">
        <f t="shared" si="1"/>
        <v>木</v>
      </c>
      <c r="C45" s="11">
        <f>予定表!C42</f>
        <v>0</v>
      </c>
      <c r="D45" s="13"/>
      <c r="E45" s="13"/>
      <c r="F45" s="14"/>
      <c r="G45" s="14"/>
      <c r="H45" s="15"/>
      <c r="I45" s="14"/>
      <c r="J45" s="9" t="str">
        <f t="shared" si="2"/>
        <v/>
      </c>
    </row>
    <row r="46" spans="1:10">
      <c r="A46" s="5">
        <f t="shared" si="0"/>
        <v>45898</v>
      </c>
      <c r="B46" s="3" t="str">
        <f t="shared" si="1"/>
        <v>金</v>
      </c>
      <c r="C46" s="11">
        <f>予定表!C43</f>
        <v>0</v>
      </c>
      <c r="D46" s="13"/>
      <c r="E46" s="13"/>
      <c r="F46" s="14"/>
      <c r="G46" s="14"/>
      <c r="H46" s="15"/>
      <c r="I46" s="14"/>
      <c r="J46" s="9" t="str">
        <f t="shared" si="2"/>
        <v/>
      </c>
    </row>
    <row r="47" spans="1:10">
      <c r="A47" s="5">
        <f t="shared" si="0"/>
        <v>45899</v>
      </c>
      <c r="B47" s="3" t="str">
        <f t="shared" si="1"/>
        <v>土</v>
      </c>
      <c r="C47" s="11">
        <f>予定表!C44</f>
        <v>0</v>
      </c>
      <c r="D47" s="13"/>
      <c r="E47" s="13"/>
      <c r="F47" s="14"/>
      <c r="G47" s="14"/>
      <c r="H47" s="15"/>
      <c r="I47" s="14"/>
      <c r="J47" s="9" t="str">
        <f t="shared" si="2"/>
        <v/>
      </c>
    </row>
    <row r="48" spans="1:10">
      <c r="A48" s="5">
        <f t="shared" si="0"/>
        <v>45900</v>
      </c>
      <c r="B48" s="3" t="str">
        <f t="shared" si="1"/>
        <v>日</v>
      </c>
      <c r="C48" s="11">
        <f>予定表!C45</f>
        <v>0</v>
      </c>
      <c r="D48" s="13"/>
      <c r="E48" s="13"/>
      <c r="F48" s="14"/>
      <c r="G48" s="14"/>
      <c r="H48" s="15"/>
      <c r="I48" s="14"/>
      <c r="J48" s="9" t="str">
        <f t="shared" si="2"/>
        <v/>
      </c>
    </row>
    <row r="49" spans="1:10">
      <c r="A49" s="5">
        <f t="shared" si="0"/>
        <v>45901</v>
      </c>
      <c r="B49" s="3" t="str">
        <f t="shared" si="1"/>
        <v>月</v>
      </c>
      <c r="C49" s="11">
        <f>予定表!C46</f>
        <v>0</v>
      </c>
      <c r="D49" s="13"/>
      <c r="E49" s="13"/>
      <c r="F49" s="14"/>
      <c r="G49" s="14"/>
      <c r="H49" s="15"/>
      <c r="I49" s="14"/>
      <c r="J49" s="9" t="str">
        <f t="shared" si="2"/>
        <v/>
      </c>
    </row>
    <row r="50" spans="1:10">
      <c r="A50" s="5">
        <f t="shared" si="0"/>
        <v>45902</v>
      </c>
      <c r="B50" s="3" t="str">
        <f t="shared" si="1"/>
        <v>火</v>
      </c>
      <c r="C50" s="11">
        <f>予定表!C47</f>
        <v>0</v>
      </c>
      <c r="D50" s="13"/>
      <c r="E50" s="13"/>
      <c r="F50" s="14"/>
      <c r="G50" s="14"/>
      <c r="H50" s="15"/>
      <c r="I50" s="14"/>
      <c r="J50" s="9" t="str">
        <f t="shared" si="2"/>
        <v/>
      </c>
    </row>
    <row r="51" spans="1:10">
      <c r="A51" s="5">
        <f t="shared" si="0"/>
        <v>45903</v>
      </c>
      <c r="B51" s="3" t="str">
        <f t="shared" si="1"/>
        <v>水</v>
      </c>
      <c r="C51" s="11">
        <f>予定表!C48</f>
        <v>0</v>
      </c>
      <c r="D51" s="13"/>
      <c r="E51" s="13"/>
      <c r="F51" s="14"/>
      <c r="G51" s="14"/>
      <c r="H51" s="15"/>
      <c r="I51" s="14"/>
      <c r="J51" s="9" t="str">
        <f t="shared" si="2"/>
        <v/>
      </c>
    </row>
    <row r="52" spans="1:10">
      <c r="A52" s="5">
        <f t="shared" si="0"/>
        <v>45904</v>
      </c>
      <c r="B52" s="3" t="str">
        <f t="shared" si="1"/>
        <v>木</v>
      </c>
      <c r="C52" s="11">
        <f>予定表!C49</f>
        <v>0</v>
      </c>
      <c r="D52" s="13"/>
      <c r="E52" s="13"/>
      <c r="F52" s="14"/>
      <c r="G52" s="14"/>
      <c r="H52" s="15"/>
      <c r="I52" s="14"/>
      <c r="J52" s="9" t="str">
        <f t="shared" si="2"/>
        <v/>
      </c>
    </row>
    <row r="53" spans="1:10">
      <c r="A53" s="5">
        <f t="shared" si="0"/>
        <v>45905</v>
      </c>
      <c r="B53" s="3" t="str">
        <f t="shared" si="1"/>
        <v>金</v>
      </c>
      <c r="C53" s="11">
        <f>予定表!C50</f>
        <v>0</v>
      </c>
      <c r="D53" s="13"/>
      <c r="E53" s="13"/>
      <c r="F53" s="14"/>
      <c r="G53" s="14"/>
      <c r="H53" s="15"/>
      <c r="I53" s="14"/>
      <c r="J53" s="9" t="str">
        <f t="shared" si="2"/>
        <v/>
      </c>
    </row>
    <row r="54" spans="1:10">
      <c r="A54" s="5">
        <f t="shared" si="0"/>
        <v>45906</v>
      </c>
      <c r="B54" s="3" t="str">
        <f t="shared" si="1"/>
        <v>土</v>
      </c>
      <c r="C54" s="11">
        <f>予定表!C51</f>
        <v>0</v>
      </c>
      <c r="D54" s="13"/>
      <c r="E54" s="13"/>
      <c r="F54" s="14"/>
      <c r="G54" s="14"/>
      <c r="H54" s="15"/>
      <c r="I54" s="14"/>
      <c r="J54" s="9" t="str">
        <f t="shared" si="2"/>
        <v/>
      </c>
    </row>
    <row r="55" spans="1:10">
      <c r="A55" s="5">
        <f t="shared" si="0"/>
        <v>45907</v>
      </c>
      <c r="B55" s="3" t="str">
        <f t="shared" si="1"/>
        <v>日</v>
      </c>
      <c r="C55" s="11">
        <f>予定表!C52</f>
        <v>0</v>
      </c>
      <c r="D55" s="13"/>
      <c r="E55" s="13"/>
      <c r="F55" s="14"/>
      <c r="G55" s="14"/>
      <c r="H55" s="15"/>
      <c r="I55" s="14"/>
      <c r="J55" s="9" t="str">
        <f t="shared" si="2"/>
        <v/>
      </c>
    </row>
    <row r="56" spans="1:10">
      <c r="A56" s="5">
        <f t="shared" si="0"/>
        <v>45908</v>
      </c>
      <c r="B56" s="3" t="str">
        <f t="shared" si="1"/>
        <v>月</v>
      </c>
      <c r="C56" s="11">
        <f>予定表!C53</f>
        <v>0</v>
      </c>
      <c r="D56" s="13"/>
      <c r="E56" s="13"/>
      <c r="F56" s="14"/>
      <c r="G56" s="14"/>
      <c r="H56" s="15"/>
      <c r="I56" s="14"/>
      <c r="J56" s="9" t="str">
        <f t="shared" si="2"/>
        <v/>
      </c>
    </row>
  </sheetData>
  <sheetProtection sheet="1" objects="1" scenarios="1" formatRows="0"/>
  <mergeCells count="8">
    <mergeCell ref="B3:C3"/>
    <mergeCell ref="E3:G3"/>
    <mergeCell ref="A5:A6"/>
    <mergeCell ref="B5:B6"/>
    <mergeCell ref="C5:C6"/>
    <mergeCell ref="D5:D6"/>
    <mergeCell ref="E5:E6"/>
    <mergeCell ref="F5:H5"/>
  </mergeCells>
  <phoneticPr fontId="2"/>
  <dataValidations count="1">
    <dataValidation type="list" allowBlank="1" showInputMessage="1" showErrorMessage="1" sqref="D7:E56" xr:uid="{D34C8F77-7559-4ECA-831A-892A7159A51A}">
      <formula1>勤務名称</formula1>
    </dataValidation>
  </dataValidations>
  <pageMargins left="0.7" right="0.7" top="0.75" bottom="0.75" header="0.3" footer="0.3"/>
  <pageSetup paperSize="9" scale="61" fitToHeight="0"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D7A2B-C566-4740-B9A5-D3453D9B508C}">
  <sheetPr>
    <tabColor rgb="FF92D050"/>
  </sheetPr>
  <dimension ref="A1:B10"/>
  <sheetViews>
    <sheetView workbookViewId="0"/>
  </sheetViews>
  <sheetFormatPr defaultRowHeight="18"/>
  <sheetData>
    <row r="1" spans="1:2">
      <c r="A1" t="s">
        <v>27</v>
      </c>
    </row>
    <row r="2" spans="1:2">
      <c r="A2" s="18" t="s">
        <v>28</v>
      </c>
      <c r="B2" s="18" t="s">
        <v>29</v>
      </c>
    </row>
    <row r="3" spans="1:2">
      <c r="A3" s="4" t="s">
        <v>30</v>
      </c>
      <c r="B3" s="4" t="s">
        <v>31</v>
      </c>
    </row>
    <row r="4" spans="1:2">
      <c r="A4" s="4" t="s">
        <v>32</v>
      </c>
      <c r="B4" s="4" t="s">
        <v>33</v>
      </c>
    </row>
    <row r="5" spans="1:2">
      <c r="A5" s="4" t="s">
        <v>34</v>
      </c>
      <c r="B5" s="4" t="s">
        <v>35</v>
      </c>
    </row>
    <row r="6" spans="1:2">
      <c r="A6" s="4" t="s">
        <v>36</v>
      </c>
      <c r="B6" s="4" t="s">
        <v>37</v>
      </c>
    </row>
    <row r="7" spans="1:2">
      <c r="A7" s="4" t="s">
        <v>38</v>
      </c>
      <c r="B7" s="4" t="s">
        <v>39</v>
      </c>
    </row>
    <row r="8" spans="1:2">
      <c r="A8" s="4" t="s">
        <v>40</v>
      </c>
      <c r="B8" s="4" t="s">
        <v>41</v>
      </c>
    </row>
    <row r="9" spans="1:2">
      <c r="A9" s="4" t="s">
        <v>42</v>
      </c>
      <c r="B9" s="4" t="s">
        <v>43</v>
      </c>
    </row>
    <row r="10" spans="1:2">
      <c r="A10" s="4" t="s">
        <v>44</v>
      </c>
      <c r="B10" s="4" t="s">
        <v>45</v>
      </c>
    </row>
  </sheetData>
  <phoneticPr fontId="2"/>
  <pageMargins left="0.7" right="0.7" top="0.75" bottom="0.75" header="0.3" footer="0.3"/>
  <pageSetup paperSize="9" orientation="portrait" horizontalDpi="0"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02CC5-C7F1-423F-8476-166E17ED6363}">
  <sheetPr>
    <pageSetUpPr fitToPage="1"/>
  </sheetPr>
  <dimension ref="A1:J56"/>
  <sheetViews>
    <sheetView workbookViewId="0">
      <selection activeCell="B3" sqref="B3:C3"/>
    </sheetView>
  </sheetViews>
  <sheetFormatPr defaultRowHeight="18"/>
  <cols>
    <col min="1" max="1" width="7.08203125" bestFit="1" customWidth="1"/>
    <col min="2" max="2" width="5.08203125" bestFit="1" customWidth="1"/>
    <col min="6" max="9" width="23.08203125" customWidth="1"/>
    <col min="10" max="10" width="0" hidden="1" customWidth="1"/>
  </cols>
  <sheetData>
    <row r="1" spans="1:10" ht="26.5">
      <c r="A1" s="12" t="str">
        <f>_xlfn.CONCAT(予定表!$A$1,"中の動静届")</f>
        <v>令和7年度　夏期休業中の動静届</v>
      </c>
    </row>
    <row r="3" spans="1:10" ht="28.5" customHeight="1">
      <c r="A3" s="3" t="s">
        <v>76</v>
      </c>
      <c r="B3" s="34"/>
      <c r="C3" s="34"/>
      <c r="D3" s="3" t="s">
        <v>77</v>
      </c>
      <c r="E3" s="35"/>
      <c r="F3" s="35"/>
      <c r="G3" s="35"/>
    </row>
    <row r="5" spans="1:10">
      <c r="A5" s="32" t="s">
        <v>47</v>
      </c>
      <c r="B5" s="32" t="s">
        <v>52</v>
      </c>
      <c r="C5" s="32" t="s">
        <v>53</v>
      </c>
      <c r="D5" s="32" t="s">
        <v>74</v>
      </c>
      <c r="E5" s="32" t="s">
        <v>75</v>
      </c>
      <c r="F5" s="36" t="s">
        <v>78</v>
      </c>
      <c r="G5" s="36"/>
      <c r="H5" s="36"/>
      <c r="I5" s="1" t="s">
        <v>79</v>
      </c>
      <c r="J5" t="str">
        <f ca="1">RIGHT(CELL("filename",A1),LEN(CELL("filename",A1))-FIND("]",CELL("filename",A1)))</f>
        <v>先生16</v>
      </c>
    </row>
    <row r="6" spans="1:10">
      <c r="A6" s="32"/>
      <c r="B6" s="32"/>
      <c r="C6" s="32"/>
      <c r="D6" s="32"/>
      <c r="E6" s="32"/>
      <c r="F6" s="1" t="s">
        <v>80</v>
      </c>
      <c r="G6" s="1" t="s">
        <v>81</v>
      </c>
      <c r="H6" s="1" t="s">
        <v>82</v>
      </c>
      <c r="I6" s="2" t="s">
        <v>83</v>
      </c>
    </row>
    <row r="7" spans="1:10">
      <c r="A7" s="5">
        <f>予定表!$A$4</f>
        <v>45859</v>
      </c>
      <c r="B7" s="3" t="str">
        <f>TEXT(A7,"aaa")</f>
        <v>月</v>
      </c>
      <c r="C7" s="11">
        <f>予定表!C4</f>
        <v>0</v>
      </c>
      <c r="D7" s="13"/>
      <c r="E7" s="13"/>
      <c r="F7" s="14"/>
      <c r="G7" s="14"/>
      <c r="H7" s="15"/>
      <c r="I7" s="14"/>
      <c r="J7" s="9" t="str">
        <f>IF(F7="","",_xlfn.CONCAT(F7," ",G7," ",H7," ",$J$5))</f>
        <v/>
      </c>
    </row>
    <row r="8" spans="1:10">
      <c r="A8" s="5">
        <f>A7+1</f>
        <v>45860</v>
      </c>
      <c r="B8" s="3" t="str">
        <f>TEXT(A8,"aaa")</f>
        <v>火</v>
      </c>
      <c r="C8" s="11">
        <f>予定表!C5</f>
        <v>0</v>
      </c>
      <c r="D8" s="13"/>
      <c r="E8" s="13"/>
      <c r="F8" s="14"/>
      <c r="G8" s="14"/>
      <c r="H8" s="15"/>
      <c r="I8" s="14"/>
      <c r="J8" s="9" t="str">
        <f>IF(F8="","",_xlfn.CONCAT(F8," ",G8," ",H8," ",$J$5))</f>
        <v/>
      </c>
    </row>
    <row r="9" spans="1:10">
      <c r="A9" s="5">
        <f t="shared" ref="A9:A56" si="0">A8+1</f>
        <v>45861</v>
      </c>
      <c r="B9" s="3" t="str">
        <f t="shared" ref="B9:B56" si="1">TEXT(A9,"aaa")</f>
        <v>水</v>
      </c>
      <c r="C9" s="11">
        <f>予定表!C6</f>
        <v>0</v>
      </c>
      <c r="D9" s="13"/>
      <c r="E9" s="13"/>
      <c r="F9" s="14"/>
      <c r="G9" s="14"/>
      <c r="H9" s="15"/>
      <c r="I9" s="14"/>
      <c r="J9" s="9" t="str">
        <f t="shared" ref="J9:J56" si="2">IF(F9="","",_xlfn.CONCAT(F9," ",G9," ",H9," ",$J$5))</f>
        <v/>
      </c>
    </row>
    <row r="10" spans="1:10">
      <c r="A10" s="5">
        <f t="shared" si="0"/>
        <v>45862</v>
      </c>
      <c r="B10" s="3" t="str">
        <f t="shared" si="1"/>
        <v>木</v>
      </c>
      <c r="C10" s="11">
        <f>予定表!C7</f>
        <v>0</v>
      </c>
      <c r="D10" s="13"/>
      <c r="E10" s="13"/>
      <c r="F10" s="14"/>
      <c r="G10" s="14"/>
      <c r="H10" s="15"/>
      <c r="I10" s="14"/>
      <c r="J10" s="9" t="str">
        <f t="shared" si="2"/>
        <v/>
      </c>
    </row>
    <row r="11" spans="1:10">
      <c r="A11" s="5">
        <f t="shared" si="0"/>
        <v>45863</v>
      </c>
      <c r="B11" s="3" t="str">
        <f t="shared" si="1"/>
        <v>金</v>
      </c>
      <c r="C11" s="11">
        <f>予定表!C8</f>
        <v>0</v>
      </c>
      <c r="D11" s="13"/>
      <c r="E11" s="13"/>
      <c r="F11" s="14"/>
      <c r="G11" s="14"/>
      <c r="H11" s="15"/>
      <c r="I11" s="14"/>
      <c r="J11" s="9" t="str">
        <f t="shared" si="2"/>
        <v/>
      </c>
    </row>
    <row r="12" spans="1:10">
      <c r="A12" s="5">
        <f t="shared" si="0"/>
        <v>45864</v>
      </c>
      <c r="B12" s="3" t="str">
        <f t="shared" si="1"/>
        <v>土</v>
      </c>
      <c r="C12" s="11">
        <f>予定表!C9</f>
        <v>0</v>
      </c>
      <c r="D12" s="13"/>
      <c r="E12" s="13"/>
      <c r="F12" s="14"/>
      <c r="G12" s="14"/>
      <c r="H12" s="15"/>
      <c r="I12" s="14"/>
      <c r="J12" s="9" t="str">
        <f t="shared" si="2"/>
        <v/>
      </c>
    </row>
    <row r="13" spans="1:10">
      <c r="A13" s="5">
        <f t="shared" si="0"/>
        <v>45865</v>
      </c>
      <c r="B13" s="3" t="str">
        <f t="shared" si="1"/>
        <v>日</v>
      </c>
      <c r="C13" s="11">
        <f>予定表!C10</f>
        <v>0</v>
      </c>
      <c r="D13" s="13"/>
      <c r="E13" s="13"/>
      <c r="F13" s="14"/>
      <c r="G13" s="14"/>
      <c r="H13" s="15"/>
      <c r="I13" s="14"/>
      <c r="J13" s="9" t="str">
        <f t="shared" si="2"/>
        <v/>
      </c>
    </row>
    <row r="14" spans="1:10">
      <c r="A14" s="5">
        <f t="shared" si="0"/>
        <v>45866</v>
      </c>
      <c r="B14" s="3" t="str">
        <f t="shared" si="1"/>
        <v>月</v>
      </c>
      <c r="C14" s="11">
        <f>予定表!C11</f>
        <v>0</v>
      </c>
      <c r="D14" s="13"/>
      <c r="E14" s="13"/>
      <c r="F14" s="14"/>
      <c r="G14" s="14"/>
      <c r="H14" s="15"/>
      <c r="I14" s="14"/>
      <c r="J14" s="9" t="str">
        <f t="shared" si="2"/>
        <v/>
      </c>
    </row>
    <row r="15" spans="1:10">
      <c r="A15" s="5">
        <f t="shared" si="0"/>
        <v>45867</v>
      </c>
      <c r="B15" s="3" t="str">
        <f t="shared" si="1"/>
        <v>火</v>
      </c>
      <c r="C15" s="11">
        <f>予定表!C12</f>
        <v>0</v>
      </c>
      <c r="D15" s="13"/>
      <c r="E15" s="13"/>
      <c r="F15" s="14"/>
      <c r="G15" s="14"/>
      <c r="H15" s="15"/>
      <c r="I15" s="14"/>
      <c r="J15" s="9" t="str">
        <f t="shared" si="2"/>
        <v/>
      </c>
    </row>
    <row r="16" spans="1:10">
      <c r="A16" s="5">
        <f t="shared" si="0"/>
        <v>45868</v>
      </c>
      <c r="B16" s="3" t="str">
        <f t="shared" si="1"/>
        <v>水</v>
      </c>
      <c r="C16" s="11">
        <f>予定表!C13</f>
        <v>0</v>
      </c>
      <c r="D16" s="13"/>
      <c r="E16" s="13"/>
      <c r="F16" s="14"/>
      <c r="G16" s="14"/>
      <c r="H16" s="15"/>
      <c r="I16" s="14"/>
      <c r="J16" s="9" t="str">
        <f t="shared" si="2"/>
        <v/>
      </c>
    </row>
    <row r="17" spans="1:10">
      <c r="A17" s="5">
        <f t="shared" si="0"/>
        <v>45869</v>
      </c>
      <c r="B17" s="3" t="str">
        <f t="shared" si="1"/>
        <v>木</v>
      </c>
      <c r="C17" s="11">
        <f>予定表!C14</f>
        <v>0</v>
      </c>
      <c r="D17" s="13"/>
      <c r="E17" s="13"/>
      <c r="F17" s="14"/>
      <c r="G17" s="14"/>
      <c r="H17" s="15"/>
      <c r="I17" s="14"/>
      <c r="J17" s="9" t="str">
        <f t="shared" si="2"/>
        <v/>
      </c>
    </row>
    <row r="18" spans="1:10">
      <c r="A18" s="5">
        <f t="shared" si="0"/>
        <v>45870</v>
      </c>
      <c r="B18" s="3" t="str">
        <f t="shared" si="1"/>
        <v>金</v>
      </c>
      <c r="C18" s="11">
        <f>予定表!C15</f>
        <v>0</v>
      </c>
      <c r="D18" s="13"/>
      <c r="E18" s="13"/>
      <c r="F18" s="14"/>
      <c r="G18" s="14"/>
      <c r="H18" s="15"/>
      <c r="I18" s="14"/>
      <c r="J18" s="9" t="str">
        <f t="shared" si="2"/>
        <v/>
      </c>
    </row>
    <row r="19" spans="1:10">
      <c r="A19" s="5">
        <f t="shared" si="0"/>
        <v>45871</v>
      </c>
      <c r="B19" s="3" t="str">
        <f t="shared" si="1"/>
        <v>土</v>
      </c>
      <c r="C19" s="11">
        <f>予定表!C16</f>
        <v>0</v>
      </c>
      <c r="D19" s="13"/>
      <c r="E19" s="13"/>
      <c r="F19" s="14"/>
      <c r="G19" s="14"/>
      <c r="H19" s="15"/>
      <c r="I19" s="14"/>
      <c r="J19" s="9" t="str">
        <f t="shared" si="2"/>
        <v/>
      </c>
    </row>
    <row r="20" spans="1:10">
      <c r="A20" s="5">
        <f t="shared" si="0"/>
        <v>45872</v>
      </c>
      <c r="B20" s="3" t="str">
        <f t="shared" si="1"/>
        <v>日</v>
      </c>
      <c r="C20" s="11">
        <f>予定表!C17</f>
        <v>0</v>
      </c>
      <c r="D20" s="13"/>
      <c r="E20" s="13"/>
      <c r="F20" s="14"/>
      <c r="G20" s="14"/>
      <c r="H20" s="15"/>
      <c r="I20" s="14"/>
      <c r="J20" s="9" t="str">
        <f t="shared" si="2"/>
        <v/>
      </c>
    </row>
    <row r="21" spans="1:10">
      <c r="A21" s="5">
        <f t="shared" si="0"/>
        <v>45873</v>
      </c>
      <c r="B21" s="3" t="str">
        <f t="shared" si="1"/>
        <v>月</v>
      </c>
      <c r="C21" s="11">
        <f>予定表!C18</f>
        <v>0</v>
      </c>
      <c r="D21" s="13"/>
      <c r="E21" s="13"/>
      <c r="F21" s="14"/>
      <c r="G21" s="14"/>
      <c r="H21" s="15"/>
      <c r="I21" s="14"/>
      <c r="J21" s="9" t="str">
        <f t="shared" si="2"/>
        <v/>
      </c>
    </row>
    <row r="22" spans="1:10">
      <c r="A22" s="5">
        <f t="shared" si="0"/>
        <v>45874</v>
      </c>
      <c r="B22" s="3" t="str">
        <f t="shared" si="1"/>
        <v>火</v>
      </c>
      <c r="C22" s="11">
        <f>予定表!C19</f>
        <v>0</v>
      </c>
      <c r="D22" s="13"/>
      <c r="E22" s="13"/>
      <c r="F22" s="14"/>
      <c r="G22" s="14"/>
      <c r="H22" s="15"/>
      <c r="I22" s="14"/>
      <c r="J22" s="9" t="str">
        <f t="shared" si="2"/>
        <v/>
      </c>
    </row>
    <row r="23" spans="1:10">
      <c r="A23" s="5">
        <f t="shared" si="0"/>
        <v>45875</v>
      </c>
      <c r="B23" s="3" t="str">
        <f t="shared" si="1"/>
        <v>水</v>
      </c>
      <c r="C23" s="11">
        <f>予定表!C20</f>
        <v>0</v>
      </c>
      <c r="D23" s="13"/>
      <c r="E23" s="13"/>
      <c r="F23" s="14"/>
      <c r="G23" s="14"/>
      <c r="H23" s="15"/>
      <c r="I23" s="14"/>
      <c r="J23" s="9" t="str">
        <f t="shared" si="2"/>
        <v/>
      </c>
    </row>
    <row r="24" spans="1:10">
      <c r="A24" s="5">
        <f t="shared" si="0"/>
        <v>45876</v>
      </c>
      <c r="B24" s="3" t="str">
        <f t="shared" si="1"/>
        <v>木</v>
      </c>
      <c r="C24" s="11">
        <f>予定表!C21</f>
        <v>0</v>
      </c>
      <c r="D24" s="13"/>
      <c r="E24" s="13"/>
      <c r="F24" s="14"/>
      <c r="G24" s="14"/>
      <c r="H24" s="15"/>
      <c r="I24" s="14"/>
      <c r="J24" s="9" t="str">
        <f t="shared" si="2"/>
        <v/>
      </c>
    </row>
    <row r="25" spans="1:10">
      <c r="A25" s="5">
        <f t="shared" si="0"/>
        <v>45877</v>
      </c>
      <c r="B25" s="3" t="str">
        <f t="shared" si="1"/>
        <v>金</v>
      </c>
      <c r="C25" s="11">
        <f>予定表!C22</f>
        <v>0</v>
      </c>
      <c r="D25" s="13"/>
      <c r="E25" s="13"/>
      <c r="F25" s="14"/>
      <c r="G25" s="14"/>
      <c r="H25" s="15"/>
      <c r="I25" s="14"/>
      <c r="J25" s="9" t="str">
        <f t="shared" si="2"/>
        <v/>
      </c>
    </row>
    <row r="26" spans="1:10">
      <c r="A26" s="5">
        <f t="shared" si="0"/>
        <v>45878</v>
      </c>
      <c r="B26" s="3" t="str">
        <f t="shared" si="1"/>
        <v>土</v>
      </c>
      <c r="C26" s="11">
        <f>予定表!C23</f>
        <v>0</v>
      </c>
      <c r="D26" s="13"/>
      <c r="E26" s="13"/>
      <c r="F26" s="14"/>
      <c r="G26" s="14"/>
      <c r="H26" s="15"/>
      <c r="I26" s="14"/>
      <c r="J26" s="9" t="str">
        <f t="shared" si="2"/>
        <v/>
      </c>
    </row>
    <row r="27" spans="1:10">
      <c r="A27" s="5">
        <f t="shared" si="0"/>
        <v>45879</v>
      </c>
      <c r="B27" s="3" t="str">
        <f t="shared" si="1"/>
        <v>日</v>
      </c>
      <c r="C27" s="11">
        <f>予定表!C24</f>
        <v>0</v>
      </c>
      <c r="D27" s="13"/>
      <c r="E27" s="13"/>
      <c r="F27" s="14"/>
      <c r="G27" s="14"/>
      <c r="H27" s="15"/>
      <c r="I27" s="14"/>
      <c r="J27" s="9" t="str">
        <f t="shared" si="2"/>
        <v/>
      </c>
    </row>
    <row r="28" spans="1:10">
      <c r="A28" s="5">
        <f t="shared" si="0"/>
        <v>45880</v>
      </c>
      <c r="B28" s="3" t="str">
        <f t="shared" si="1"/>
        <v>月</v>
      </c>
      <c r="C28" s="11">
        <f>予定表!C25</f>
        <v>0</v>
      </c>
      <c r="D28" s="13"/>
      <c r="E28" s="13"/>
      <c r="F28" s="14"/>
      <c r="G28" s="14"/>
      <c r="H28" s="15"/>
      <c r="I28" s="14"/>
      <c r="J28" s="9" t="str">
        <f t="shared" si="2"/>
        <v/>
      </c>
    </row>
    <row r="29" spans="1:10">
      <c r="A29" s="5">
        <f t="shared" si="0"/>
        <v>45881</v>
      </c>
      <c r="B29" s="3" t="str">
        <f t="shared" si="1"/>
        <v>火</v>
      </c>
      <c r="C29" s="11">
        <f>予定表!C26</f>
        <v>0</v>
      </c>
      <c r="D29" s="13"/>
      <c r="E29" s="13"/>
      <c r="F29" s="14"/>
      <c r="G29" s="14"/>
      <c r="H29" s="15"/>
      <c r="I29" s="14"/>
      <c r="J29" s="9" t="str">
        <f t="shared" si="2"/>
        <v/>
      </c>
    </row>
    <row r="30" spans="1:10">
      <c r="A30" s="5">
        <f t="shared" si="0"/>
        <v>45882</v>
      </c>
      <c r="B30" s="3" t="str">
        <f t="shared" si="1"/>
        <v>水</v>
      </c>
      <c r="C30" s="11">
        <f>予定表!C27</f>
        <v>0</v>
      </c>
      <c r="D30" s="13"/>
      <c r="E30" s="13"/>
      <c r="F30" s="14"/>
      <c r="G30" s="14"/>
      <c r="H30" s="15"/>
      <c r="I30" s="14"/>
      <c r="J30" s="9" t="str">
        <f t="shared" si="2"/>
        <v/>
      </c>
    </row>
    <row r="31" spans="1:10">
      <c r="A31" s="5">
        <f t="shared" si="0"/>
        <v>45883</v>
      </c>
      <c r="B31" s="3" t="str">
        <f t="shared" si="1"/>
        <v>木</v>
      </c>
      <c r="C31" s="11">
        <f>予定表!C28</f>
        <v>0</v>
      </c>
      <c r="D31" s="13"/>
      <c r="E31" s="13"/>
      <c r="F31" s="14"/>
      <c r="G31" s="14"/>
      <c r="H31" s="15"/>
      <c r="I31" s="14"/>
      <c r="J31" s="9" t="str">
        <f t="shared" si="2"/>
        <v/>
      </c>
    </row>
    <row r="32" spans="1:10">
      <c r="A32" s="5">
        <f t="shared" si="0"/>
        <v>45884</v>
      </c>
      <c r="B32" s="3" t="str">
        <f t="shared" si="1"/>
        <v>金</v>
      </c>
      <c r="C32" s="11">
        <f>予定表!C29</f>
        <v>0</v>
      </c>
      <c r="D32" s="13"/>
      <c r="E32" s="13"/>
      <c r="F32" s="14"/>
      <c r="G32" s="14"/>
      <c r="H32" s="15"/>
      <c r="I32" s="14"/>
      <c r="J32" s="9" t="str">
        <f t="shared" si="2"/>
        <v/>
      </c>
    </row>
    <row r="33" spans="1:10">
      <c r="A33" s="5">
        <f t="shared" si="0"/>
        <v>45885</v>
      </c>
      <c r="B33" s="3" t="str">
        <f t="shared" si="1"/>
        <v>土</v>
      </c>
      <c r="C33" s="11">
        <f>予定表!C30</f>
        <v>0</v>
      </c>
      <c r="D33" s="13"/>
      <c r="E33" s="13"/>
      <c r="F33" s="14"/>
      <c r="G33" s="14"/>
      <c r="H33" s="15"/>
      <c r="I33" s="14"/>
      <c r="J33" s="9" t="str">
        <f t="shared" si="2"/>
        <v/>
      </c>
    </row>
    <row r="34" spans="1:10">
      <c r="A34" s="5">
        <f t="shared" si="0"/>
        <v>45886</v>
      </c>
      <c r="B34" s="3" t="str">
        <f t="shared" si="1"/>
        <v>日</v>
      </c>
      <c r="C34" s="11">
        <f>予定表!C31</f>
        <v>0</v>
      </c>
      <c r="D34" s="13"/>
      <c r="E34" s="13"/>
      <c r="F34" s="14"/>
      <c r="G34" s="14"/>
      <c r="H34" s="15"/>
      <c r="I34" s="14"/>
      <c r="J34" s="9" t="str">
        <f t="shared" si="2"/>
        <v/>
      </c>
    </row>
    <row r="35" spans="1:10">
      <c r="A35" s="5">
        <f t="shared" si="0"/>
        <v>45887</v>
      </c>
      <c r="B35" s="3" t="str">
        <f t="shared" si="1"/>
        <v>月</v>
      </c>
      <c r="C35" s="11">
        <f>予定表!C32</f>
        <v>0</v>
      </c>
      <c r="D35" s="13"/>
      <c r="E35" s="13"/>
      <c r="F35" s="14"/>
      <c r="G35" s="14"/>
      <c r="H35" s="15"/>
      <c r="I35" s="14"/>
      <c r="J35" s="9" t="str">
        <f t="shared" si="2"/>
        <v/>
      </c>
    </row>
    <row r="36" spans="1:10">
      <c r="A36" s="5">
        <f t="shared" si="0"/>
        <v>45888</v>
      </c>
      <c r="B36" s="3" t="str">
        <f t="shared" si="1"/>
        <v>火</v>
      </c>
      <c r="C36" s="11">
        <f>予定表!C33</f>
        <v>0</v>
      </c>
      <c r="D36" s="13"/>
      <c r="E36" s="13"/>
      <c r="F36" s="14"/>
      <c r="G36" s="14"/>
      <c r="H36" s="15"/>
      <c r="I36" s="14"/>
      <c r="J36" s="9" t="str">
        <f t="shared" si="2"/>
        <v/>
      </c>
    </row>
    <row r="37" spans="1:10">
      <c r="A37" s="5">
        <f t="shared" si="0"/>
        <v>45889</v>
      </c>
      <c r="B37" s="3" t="str">
        <f t="shared" si="1"/>
        <v>水</v>
      </c>
      <c r="C37" s="11">
        <f>予定表!C34</f>
        <v>0</v>
      </c>
      <c r="D37" s="13"/>
      <c r="E37" s="13"/>
      <c r="F37" s="14"/>
      <c r="G37" s="14"/>
      <c r="H37" s="15"/>
      <c r="I37" s="14"/>
      <c r="J37" s="9" t="str">
        <f t="shared" si="2"/>
        <v/>
      </c>
    </row>
    <row r="38" spans="1:10">
      <c r="A38" s="5">
        <f t="shared" si="0"/>
        <v>45890</v>
      </c>
      <c r="B38" s="3" t="str">
        <f t="shared" si="1"/>
        <v>木</v>
      </c>
      <c r="C38" s="11">
        <f>予定表!C35</f>
        <v>0</v>
      </c>
      <c r="D38" s="13"/>
      <c r="E38" s="13"/>
      <c r="F38" s="14"/>
      <c r="G38" s="14"/>
      <c r="H38" s="15"/>
      <c r="I38" s="14"/>
      <c r="J38" s="9" t="str">
        <f t="shared" si="2"/>
        <v/>
      </c>
    </row>
    <row r="39" spans="1:10">
      <c r="A39" s="5">
        <f t="shared" si="0"/>
        <v>45891</v>
      </c>
      <c r="B39" s="3" t="str">
        <f t="shared" si="1"/>
        <v>金</v>
      </c>
      <c r="C39" s="11">
        <f>予定表!C36</f>
        <v>0</v>
      </c>
      <c r="D39" s="13"/>
      <c r="E39" s="13"/>
      <c r="F39" s="14"/>
      <c r="G39" s="14"/>
      <c r="H39" s="15"/>
      <c r="I39" s="14"/>
      <c r="J39" s="9" t="str">
        <f t="shared" si="2"/>
        <v/>
      </c>
    </row>
    <row r="40" spans="1:10">
      <c r="A40" s="5">
        <f t="shared" si="0"/>
        <v>45892</v>
      </c>
      <c r="B40" s="3" t="str">
        <f t="shared" si="1"/>
        <v>土</v>
      </c>
      <c r="C40" s="11">
        <f>予定表!C37</f>
        <v>0</v>
      </c>
      <c r="D40" s="13"/>
      <c r="E40" s="13"/>
      <c r="F40" s="14"/>
      <c r="G40" s="14"/>
      <c r="H40" s="15"/>
      <c r="I40" s="14"/>
      <c r="J40" s="9" t="str">
        <f t="shared" si="2"/>
        <v/>
      </c>
    </row>
    <row r="41" spans="1:10">
      <c r="A41" s="5">
        <f t="shared" si="0"/>
        <v>45893</v>
      </c>
      <c r="B41" s="3" t="str">
        <f t="shared" si="1"/>
        <v>日</v>
      </c>
      <c r="C41" s="11">
        <f>予定表!C38</f>
        <v>0</v>
      </c>
      <c r="D41" s="13"/>
      <c r="E41" s="13"/>
      <c r="F41" s="14"/>
      <c r="G41" s="14"/>
      <c r="H41" s="15"/>
      <c r="I41" s="14"/>
      <c r="J41" s="9" t="str">
        <f t="shared" si="2"/>
        <v/>
      </c>
    </row>
    <row r="42" spans="1:10">
      <c r="A42" s="5">
        <f t="shared" si="0"/>
        <v>45894</v>
      </c>
      <c r="B42" s="3" t="str">
        <f t="shared" si="1"/>
        <v>月</v>
      </c>
      <c r="C42" s="11">
        <f>予定表!C39</f>
        <v>0</v>
      </c>
      <c r="D42" s="13"/>
      <c r="E42" s="13"/>
      <c r="F42" s="14"/>
      <c r="G42" s="14"/>
      <c r="H42" s="15"/>
      <c r="I42" s="14"/>
      <c r="J42" s="9" t="str">
        <f t="shared" si="2"/>
        <v/>
      </c>
    </row>
    <row r="43" spans="1:10">
      <c r="A43" s="5">
        <f t="shared" si="0"/>
        <v>45895</v>
      </c>
      <c r="B43" s="3" t="str">
        <f t="shared" si="1"/>
        <v>火</v>
      </c>
      <c r="C43" s="11">
        <f>予定表!C40</f>
        <v>0</v>
      </c>
      <c r="D43" s="13"/>
      <c r="E43" s="13"/>
      <c r="F43" s="14"/>
      <c r="G43" s="14"/>
      <c r="H43" s="15"/>
      <c r="I43" s="14"/>
      <c r="J43" s="9" t="str">
        <f t="shared" si="2"/>
        <v/>
      </c>
    </row>
    <row r="44" spans="1:10">
      <c r="A44" s="5">
        <f t="shared" si="0"/>
        <v>45896</v>
      </c>
      <c r="B44" s="3" t="str">
        <f t="shared" si="1"/>
        <v>水</v>
      </c>
      <c r="C44" s="11">
        <f>予定表!C41</f>
        <v>0</v>
      </c>
      <c r="D44" s="13"/>
      <c r="E44" s="13"/>
      <c r="F44" s="14"/>
      <c r="G44" s="14"/>
      <c r="H44" s="15"/>
      <c r="I44" s="14"/>
      <c r="J44" s="9" t="str">
        <f t="shared" si="2"/>
        <v/>
      </c>
    </row>
    <row r="45" spans="1:10">
      <c r="A45" s="5">
        <f t="shared" si="0"/>
        <v>45897</v>
      </c>
      <c r="B45" s="3" t="str">
        <f t="shared" si="1"/>
        <v>木</v>
      </c>
      <c r="C45" s="11">
        <f>予定表!C42</f>
        <v>0</v>
      </c>
      <c r="D45" s="13"/>
      <c r="E45" s="13"/>
      <c r="F45" s="14"/>
      <c r="G45" s="14"/>
      <c r="H45" s="15"/>
      <c r="I45" s="14"/>
      <c r="J45" s="9" t="str">
        <f t="shared" si="2"/>
        <v/>
      </c>
    </row>
    <row r="46" spans="1:10">
      <c r="A46" s="5">
        <f t="shared" si="0"/>
        <v>45898</v>
      </c>
      <c r="B46" s="3" t="str">
        <f t="shared" si="1"/>
        <v>金</v>
      </c>
      <c r="C46" s="11">
        <f>予定表!C43</f>
        <v>0</v>
      </c>
      <c r="D46" s="13"/>
      <c r="E46" s="13"/>
      <c r="F46" s="14"/>
      <c r="G46" s="14"/>
      <c r="H46" s="15"/>
      <c r="I46" s="14"/>
      <c r="J46" s="9" t="str">
        <f t="shared" si="2"/>
        <v/>
      </c>
    </row>
    <row r="47" spans="1:10">
      <c r="A47" s="5">
        <f t="shared" si="0"/>
        <v>45899</v>
      </c>
      <c r="B47" s="3" t="str">
        <f t="shared" si="1"/>
        <v>土</v>
      </c>
      <c r="C47" s="11">
        <f>予定表!C44</f>
        <v>0</v>
      </c>
      <c r="D47" s="13"/>
      <c r="E47" s="13"/>
      <c r="F47" s="14"/>
      <c r="G47" s="14"/>
      <c r="H47" s="15"/>
      <c r="I47" s="14"/>
      <c r="J47" s="9" t="str">
        <f t="shared" si="2"/>
        <v/>
      </c>
    </row>
    <row r="48" spans="1:10">
      <c r="A48" s="5">
        <f t="shared" si="0"/>
        <v>45900</v>
      </c>
      <c r="B48" s="3" t="str">
        <f t="shared" si="1"/>
        <v>日</v>
      </c>
      <c r="C48" s="11">
        <f>予定表!C45</f>
        <v>0</v>
      </c>
      <c r="D48" s="13"/>
      <c r="E48" s="13"/>
      <c r="F48" s="14"/>
      <c r="G48" s="14"/>
      <c r="H48" s="15"/>
      <c r="I48" s="14"/>
      <c r="J48" s="9" t="str">
        <f t="shared" si="2"/>
        <v/>
      </c>
    </row>
    <row r="49" spans="1:10">
      <c r="A49" s="5">
        <f t="shared" si="0"/>
        <v>45901</v>
      </c>
      <c r="B49" s="3" t="str">
        <f t="shared" si="1"/>
        <v>月</v>
      </c>
      <c r="C49" s="11">
        <f>予定表!C46</f>
        <v>0</v>
      </c>
      <c r="D49" s="13"/>
      <c r="E49" s="13"/>
      <c r="F49" s="14"/>
      <c r="G49" s="14"/>
      <c r="H49" s="15"/>
      <c r="I49" s="14"/>
      <c r="J49" s="9" t="str">
        <f t="shared" si="2"/>
        <v/>
      </c>
    </row>
    <row r="50" spans="1:10">
      <c r="A50" s="5">
        <f t="shared" si="0"/>
        <v>45902</v>
      </c>
      <c r="B50" s="3" t="str">
        <f t="shared" si="1"/>
        <v>火</v>
      </c>
      <c r="C50" s="11">
        <f>予定表!C47</f>
        <v>0</v>
      </c>
      <c r="D50" s="13"/>
      <c r="E50" s="13"/>
      <c r="F50" s="14"/>
      <c r="G50" s="14"/>
      <c r="H50" s="15"/>
      <c r="I50" s="14"/>
      <c r="J50" s="9" t="str">
        <f t="shared" si="2"/>
        <v/>
      </c>
    </row>
    <row r="51" spans="1:10">
      <c r="A51" s="5">
        <f t="shared" si="0"/>
        <v>45903</v>
      </c>
      <c r="B51" s="3" t="str">
        <f t="shared" si="1"/>
        <v>水</v>
      </c>
      <c r="C51" s="11">
        <f>予定表!C48</f>
        <v>0</v>
      </c>
      <c r="D51" s="13"/>
      <c r="E51" s="13"/>
      <c r="F51" s="14"/>
      <c r="G51" s="14"/>
      <c r="H51" s="15"/>
      <c r="I51" s="14"/>
      <c r="J51" s="9" t="str">
        <f t="shared" si="2"/>
        <v/>
      </c>
    </row>
    <row r="52" spans="1:10">
      <c r="A52" s="5">
        <f t="shared" si="0"/>
        <v>45904</v>
      </c>
      <c r="B52" s="3" t="str">
        <f t="shared" si="1"/>
        <v>木</v>
      </c>
      <c r="C52" s="11">
        <f>予定表!C49</f>
        <v>0</v>
      </c>
      <c r="D52" s="13"/>
      <c r="E52" s="13"/>
      <c r="F52" s="14"/>
      <c r="G52" s="14"/>
      <c r="H52" s="15"/>
      <c r="I52" s="14"/>
      <c r="J52" s="9" t="str">
        <f t="shared" si="2"/>
        <v/>
      </c>
    </row>
    <row r="53" spans="1:10">
      <c r="A53" s="5">
        <f t="shared" si="0"/>
        <v>45905</v>
      </c>
      <c r="B53" s="3" t="str">
        <f t="shared" si="1"/>
        <v>金</v>
      </c>
      <c r="C53" s="11">
        <f>予定表!C50</f>
        <v>0</v>
      </c>
      <c r="D53" s="13"/>
      <c r="E53" s="13"/>
      <c r="F53" s="14"/>
      <c r="G53" s="14"/>
      <c r="H53" s="15"/>
      <c r="I53" s="14"/>
      <c r="J53" s="9" t="str">
        <f t="shared" si="2"/>
        <v/>
      </c>
    </row>
    <row r="54" spans="1:10">
      <c r="A54" s="5">
        <f t="shared" si="0"/>
        <v>45906</v>
      </c>
      <c r="B54" s="3" t="str">
        <f t="shared" si="1"/>
        <v>土</v>
      </c>
      <c r="C54" s="11">
        <f>予定表!C51</f>
        <v>0</v>
      </c>
      <c r="D54" s="13"/>
      <c r="E54" s="13"/>
      <c r="F54" s="14"/>
      <c r="G54" s="14"/>
      <c r="H54" s="15"/>
      <c r="I54" s="14"/>
      <c r="J54" s="9" t="str">
        <f t="shared" si="2"/>
        <v/>
      </c>
    </row>
    <row r="55" spans="1:10">
      <c r="A55" s="5">
        <f t="shared" si="0"/>
        <v>45907</v>
      </c>
      <c r="B55" s="3" t="str">
        <f t="shared" si="1"/>
        <v>日</v>
      </c>
      <c r="C55" s="11">
        <f>予定表!C52</f>
        <v>0</v>
      </c>
      <c r="D55" s="13"/>
      <c r="E55" s="13"/>
      <c r="F55" s="14"/>
      <c r="G55" s="14"/>
      <c r="H55" s="15"/>
      <c r="I55" s="14"/>
      <c r="J55" s="9" t="str">
        <f t="shared" si="2"/>
        <v/>
      </c>
    </row>
    <row r="56" spans="1:10">
      <c r="A56" s="5">
        <f t="shared" si="0"/>
        <v>45908</v>
      </c>
      <c r="B56" s="3" t="str">
        <f t="shared" si="1"/>
        <v>月</v>
      </c>
      <c r="C56" s="11">
        <f>予定表!C53</f>
        <v>0</v>
      </c>
      <c r="D56" s="13"/>
      <c r="E56" s="13"/>
      <c r="F56" s="14"/>
      <c r="G56" s="14"/>
      <c r="H56" s="15"/>
      <c r="I56" s="14"/>
      <c r="J56" s="9" t="str">
        <f t="shared" si="2"/>
        <v/>
      </c>
    </row>
  </sheetData>
  <sheetProtection sheet="1" objects="1" scenarios="1" formatRows="0"/>
  <mergeCells count="8">
    <mergeCell ref="B3:C3"/>
    <mergeCell ref="E3:G3"/>
    <mergeCell ref="A5:A6"/>
    <mergeCell ref="B5:B6"/>
    <mergeCell ref="C5:C6"/>
    <mergeCell ref="D5:D6"/>
    <mergeCell ref="E5:E6"/>
    <mergeCell ref="F5:H5"/>
  </mergeCells>
  <phoneticPr fontId="2"/>
  <dataValidations count="1">
    <dataValidation type="list" allowBlank="1" showInputMessage="1" showErrorMessage="1" sqref="D7:E56" xr:uid="{D900FE95-FB76-424C-A9E0-4BCBBD4ABFAB}">
      <formula1>勤務名称</formula1>
    </dataValidation>
  </dataValidations>
  <pageMargins left="0.7" right="0.7" top="0.75" bottom="0.75" header="0.3" footer="0.3"/>
  <pageSetup paperSize="9" scale="61" fitToHeight="0" orientation="portrait" horizontalDpi="0"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666E-1CE3-45CF-B262-F754CD959516}">
  <sheetPr>
    <pageSetUpPr fitToPage="1"/>
  </sheetPr>
  <dimension ref="A1:J56"/>
  <sheetViews>
    <sheetView workbookViewId="0">
      <selection activeCell="B3" sqref="B3:C3"/>
    </sheetView>
  </sheetViews>
  <sheetFormatPr defaultRowHeight="18"/>
  <cols>
    <col min="1" max="1" width="7.08203125" bestFit="1" customWidth="1"/>
    <col min="2" max="2" width="5.08203125" bestFit="1" customWidth="1"/>
    <col min="6" max="9" width="23.08203125" customWidth="1"/>
    <col min="10" max="10" width="0" hidden="1" customWidth="1"/>
  </cols>
  <sheetData>
    <row r="1" spans="1:10" ht="26.5">
      <c r="A1" s="12" t="str">
        <f>_xlfn.CONCAT(予定表!$A$1,"中の動静届")</f>
        <v>令和7年度　夏期休業中の動静届</v>
      </c>
    </row>
    <row r="3" spans="1:10" ht="28.5" customHeight="1">
      <c r="A3" s="3" t="s">
        <v>76</v>
      </c>
      <c r="B3" s="34"/>
      <c r="C3" s="34"/>
      <c r="D3" s="3" t="s">
        <v>77</v>
      </c>
      <c r="E3" s="35"/>
      <c r="F3" s="35"/>
      <c r="G3" s="35"/>
    </row>
    <row r="5" spans="1:10">
      <c r="A5" s="32" t="s">
        <v>47</v>
      </c>
      <c r="B5" s="32" t="s">
        <v>52</v>
      </c>
      <c r="C5" s="32" t="s">
        <v>53</v>
      </c>
      <c r="D5" s="32" t="s">
        <v>74</v>
      </c>
      <c r="E5" s="32" t="s">
        <v>75</v>
      </c>
      <c r="F5" s="36" t="s">
        <v>78</v>
      </c>
      <c r="G5" s="36"/>
      <c r="H5" s="36"/>
      <c r="I5" s="1" t="s">
        <v>79</v>
      </c>
      <c r="J5" t="str">
        <f ca="1">RIGHT(CELL("filename",A1),LEN(CELL("filename",A1))-FIND("]",CELL("filename",A1)))</f>
        <v>先生17</v>
      </c>
    </row>
    <row r="6" spans="1:10">
      <c r="A6" s="32"/>
      <c r="B6" s="32"/>
      <c r="C6" s="32"/>
      <c r="D6" s="32"/>
      <c r="E6" s="32"/>
      <c r="F6" s="1" t="s">
        <v>80</v>
      </c>
      <c r="G6" s="1" t="s">
        <v>81</v>
      </c>
      <c r="H6" s="1" t="s">
        <v>82</v>
      </c>
      <c r="I6" s="2" t="s">
        <v>83</v>
      </c>
    </row>
    <row r="7" spans="1:10">
      <c r="A7" s="5">
        <f>予定表!$A$4</f>
        <v>45859</v>
      </c>
      <c r="B7" s="3" t="str">
        <f>TEXT(A7,"aaa")</f>
        <v>月</v>
      </c>
      <c r="C7" s="11">
        <f>予定表!C4</f>
        <v>0</v>
      </c>
      <c r="D7" s="13"/>
      <c r="E7" s="13"/>
      <c r="F7" s="14"/>
      <c r="G7" s="14"/>
      <c r="H7" s="15"/>
      <c r="I7" s="14"/>
      <c r="J7" s="9" t="str">
        <f>IF(F7="","",_xlfn.CONCAT(F7," ",G7," ",H7," ",$J$5))</f>
        <v/>
      </c>
    </row>
    <row r="8" spans="1:10">
      <c r="A8" s="5">
        <f>A7+1</f>
        <v>45860</v>
      </c>
      <c r="B8" s="3" t="str">
        <f>TEXT(A8,"aaa")</f>
        <v>火</v>
      </c>
      <c r="C8" s="11">
        <f>予定表!C5</f>
        <v>0</v>
      </c>
      <c r="D8" s="13"/>
      <c r="E8" s="13"/>
      <c r="F8" s="14"/>
      <c r="G8" s="14"/>
      <c r="H8" s="15"/>
      <c r="I8" s="14"/>
      <c r="J8" s="9" t="str">
        <f>IF(F8="","",_xlfn.CONCAT(F8," ",G8," ",H8," ",$J$5))</f>
        <v/>
      </c>
    </row>
    <row r="9" spans="1:10">
      <c r="A9" s="5">
        <f t="shared" ref="A9:A56" si="0">A8+1</f>
        <v>45861</v>
      </c>
      <c r="B9" s="3" t="str">
        <f t="shared" ref="B9:B56" si="1">TEXT(A9,"aaa")</f>
        <v>水</v>
      </c>
      <c r="C9" s="11">
        <f>予定表!C6</f>
        <v>0</v>
      </c>
      <c r="D9" s="13"/>
      <c r="E9" s="13"/>
      <c r="F9" s="14"/>
      <c r="G9" s="14"/>
      <c r="H9" s="15"/>
      <c r="I9" s="14"/>
      <c r="J9" s="9" t="str">
        <f t="shared" ref="J9:J56" si="2">IF(F9="","",_xlfn.CONCAT(F9," ",G9," ",H9," ",$J$5))</f>
        <v/>
      </c>
    </row>
    <row r="10" spans="1:10">
      <c r="A10" s="5">
        <f t="shared" si="0"/>
        <v>45862</v>
      </c>
      <c r="B10" s="3" t="str">
        <f t="shared" si="1"/>
        <v>木</v>
      </c>
      <c r="C10" s="11">
        <f>予定表!C7</f>
        <v>0</v>
      </c>
      <c r="D10" s="13"/>
      <c r="E10" s="13"/>
      <c r="F10" s="14"/>
      <c r="G10" s="14"/>
      <c r="H10" s="15"/>
      <c r="I10" s="14"/>
      <c r="J10" s="9" t="str">
        <f t="shared" si="2"/>
        <v/>
      </c>
    </row>
    <row r="11" spans="1:10">
      <c r="A11" s="5">
        <f t="shared" si="0"/>
        <v>45863</v>
      </c>
      <c r="B11" s="3" t="str">
        <f t="shared" si="1"/>
        <v>金</v>
      </c>
      <c r="C11" s="11">
        <f>予定表!C8</f>
        <v>0</v>
      </c>
      <c r="D11" s="13"/>
      <c r="E11" s="13"/>
      <c r="F11" s="14"/>
      <c r="G11" s="14"/>
      <c r="H11" s="15"/>
      <c r="I11" s="14"/>
      <c r="J11" s="9" t="str">
        <f t="shared" si="2"/>
        <v/>
      </c>
    </row>
    <row r="12" spans="1:10">
      <c r="A12" s="5">
        <f t="shared" si="0"/>
        <v>45864</v>
      </c>
      <c r="B12" s="3" t="str">
        <f t="shared" si="1"/>
        <v>土</v>
      </c>
      <c r="C12" s="11">
        <f>予定表!C9</f>
        <v>0</v>
      </c>
      <c r="D12" s="13"/>
      <c r="E12" s="13"/>
      <c r="F12" s="14"/>
      <c r="G12" s="14"/>
      <c r="H12" s="15"/>
      <c r="I12" s="14"/>
      <c r="J12" s="9" t="str">
        <f t="shared" si="2"/>
        <v/>
      </c>
    </row>
    <row r="13" spans="1:10">
      <c r="A13" s="5">
        <f t="shared" si="0"/>
        <v>45865</v>
      </c>
      <c r="B13" s="3" t="str">
        <f t="shared" si="1"/>
        <v>日</v>
      </c>
      <c r="C13" s="11">
        <f>予定表!C10</f>
        <v>0</v>
      </c>
      <c r="D13" s="13"/>
      <c r="E13" s="13"/>
      <c r="F13" s="14"/>
      <c r="G13" s="14"/>
      <c r="H13" s="15"/>
      <c r="I13" s="14"/>
      <c r="J13" s="9" t="str">
        <f t="shared" si="2"/>
        <v/>
      </c>
    </row>
    <row r="14" spans="1:10">
      <c r="A14" s="5">
        <f t="shared" si="0"/>
        <v>45866</v>
      </c>
      <c r="B14" s="3" t="str">
        <f t="shared" si="1"/>
        <v>月</v>
      </c>
      <c r="C14" s="11">
        <f>予定表!C11</f>
        <v>0</v>
      </c>
      <c r="D14" s="13"/>
      <c r="E14" s="13"/>
      <c r="F14" s="14"/>
      <c r="G14" s="14"/>
      <c r="H14" s="15"/>
      <c r="I14" s="14"/>
      <c r="J14" s="9" t="str">
        <f t="shared" si="2"/>
        <v/>
      </c>
    </row>
    <row r="15" spans="1:10">
      <c r="A15" s="5">
        <f t="shared" si="0"/>
        <v>45867</v>
      </c>
      <c r="B15" s="3" t="str">
        <f t="shared" si="1"/>
        <v>火</v>
      </c>
      <c r="C15" s="11">
        <f>予定表!C12</f>
        <v>0</v>
      </c>
      <c r="D15" s="13"/>
      <c r="E15" s="13"/>
      <c r="F15" s="14"/>
      <c r="G15" s="14"/>
      <c r="H15" s="15"/>
      <c r="I15" s="14"/>
      <c r="J15" s="9" t="str">
        <f t="shared" si="2"/>
        <v/>
      </c>
    </row>
    <row r="16" spans="1:10">
      <c r="A16" s="5">
        <f t="shared" si="0"/>
        <v>45868</v>
      </c>
      <c r="B16" s="3" t="str">
        <f t="shared" si="1"/>
        <v>水</v>
      </c>
      <c r="C16" s="11">
        <f>予定表!C13</f>
        <v>0</v>
      </c>
      <c r="D16" s="13"/>
      <c r="E16" s="13"/>
      <c r="F16" s="14"/>
      <c r="G16" s="14"/>
      <c r="H16" s="15"/>
      <c r="I16" s="14"/>
      <c r="J16" s="9" t="str">
        <f t="shared" si="2"/>
        <v/>
      </c>
    </row>
    <row r="17" spans="1:10">
      <c r="A17" s="5">
        <f t="shared" si="0"/>
        <v>45869</v>
      </c>
      <c r="B17" s="3" t="str">
        <f t="shared" si="1"/>
        <v>木</v>
      </c>
      <c r="C17" s="11">
        <f>予定表!C14</f>
        <v>0</v>
      </c>
      <c r="D17" s="13"/>
      <c r="E17" s="13"/>
      <c r="F17" s="14"/>
      <c r="G17" s="14"/>
      <c r="H17" s="15"/>
      <c r="I17" s="14"/>
      <c r="J17" s="9" t="str">
        <f t="shared" si="2"/>
        <v/>
      </c>
    </row>
    <row r="18" spans="1:10">
      <c r="A18" s="5">
        <f t="shared" si="0"/>
        <v>45870</v>
      </c>
      <c r="B18" s="3" t="str">
        <f t="shared" si="1"/>
        <v>金</v>
      </c>
      <c r="C18" s="11">
        <f>予定表!C15</f>
        <v>0</v>
      </c>
      <c r="D18" s="13"/>
      <c r="E18" s="13"/>
      <c r="F18" s="14"/>
      <c r="G18" s="14"/>
      <c r="H18" s="15"/>
      <c r="I18" s="14"/>
      <c r="J18" s="9" t="str">
        <f t="shared" si="2"/>
        <v/>
      </c>
    </row>
    <row r="19" spans="1:10">
      <c r="A19" s="5">
        <f t="shared" si="0"/>
        <v>45871</v>
      </c>
      <c r="B19" s="3" t="str">
        <f t="shared" si="1"/>
        <v>土</v>
      </c>
      <c r="C19" s="11">
        <f>予定表!C16</f>
        <v>0</v>
      </c>
      <c r="D19" s="13"/>
      <c r="E19" s="13"/>
      <c r="F19" s="14"/>
      <c r="G19" s="14"/>
      <c r="H19" s="15"/>
      <c r="I19" s="14"/>
      <c r="J19" s="9" t="str">
        <f t="shared" si="2"/>
        <v/>
      </c>
    </row>
    <row r="20" spans="1:10">
      <c r="A20" s="5">
        <f t="shared" si="0"/>
        <v>45872</v>
      </c>
      <c r="B20" s="3" t="str">
        <f t="shared" si="1"/>
        <v>日</v>
      </c>
      <c r="C20" s="11">
        <f>予定表!C17</f>
        <v>0</v>
      </c>
      <c r="D20" s="13"/>
      <c r="E20" s="13"/>
      <c r="F20" s="14"/>
      <c r="G20" s="14"/>
      <c r="H20" s="15"/>
      <c r="I20" s="14"/>
      <c r="J20" s="9" t="str">
        <f t="shared" si="2"/>
        <v/>
      </c>
    </row>
    <row r="21" spans="1:10">
      <c r="A21" s="5">
        <f t="shared" si="0"/>
        <v>45873</v>
      </c>
      <c r="B21" s="3" t="str">
        <f t="shared" si="1"/>
        <v>月</v>
      </c>
      <c r="C21" s="11">
        <f>予定表!C18</f>
        <v>0</v>
      </c>
      <c r="D21" s="13"/>
      <c r="E21" s="13"/>
      <c r="F21" s="14"/>
      <c r="G21" s="14"/>
      <c r="H21" s="15"/>
      <c r="I21" s="14"/>
      <c r="J21" s="9" t="str">
        <f t="shared" si="2"/>
        <v/>
      </c>
    </row>
    <row r="22" spans="1:10">
      <c r="A22" s="5">
        <f t="shared" si="0"/>
        <v>45874</v>
      </c>
      <c r="B22" s="3" t="str">
        <f t="shared" si="1"/>
        <v>火</v>
      </c>
      <c r="C22" s="11">
        <f>予定表!C19</f>
        <v>0</v>
      </c>
      <c r="D22" s="13"/>
      <c r="E22" s="13"/>
      <c r="F22" s="14"/>
      <c r="G22" s="14"/>
      <c r="H22" s="15"/>
      <c r="I22" s="14"/>
      <c r="J22" s="9" t="str">
        <f t="shared" si="2"/>
        <v/>
      </c>
    </row>
    <row r="23" spans="1:10">
      <c r="A23" s="5">
        <f t="shared" si="0"/>
        <v>45875</v>
      </c>
      <c r="B23" s="3" t="str">
        <f t="shared" si="1"/>
        <v>水</v>
      </c>
      <c r="C23" s="11">
        <f>予定表!C20</f>
        <v>0</v>
      </c>
      <c r="D23" s="13"/>
      <c r="E23" s="13"/>
      <c r="F23" s="14"/>
      <c r="G23" s="14"/>
      <c r="H23" s="15"/>
      <c r="I23" s="14"/>
      <c r="J23" s="9" t="str">
        <f t="shared" si="2"/>
        <v/>
      </c>
    </row>
    <row r="24" spans="1:10">
      <c r="A24" s="5">
        <f t="shared" si="0"/>
        <v>45876</v>
      </c>
      <c r="B24" s="3" t="str">
        <f t="shared" si="1"/>
        <v>木</v>
      </c>
      <c r="C24" s="11">
        <f>予定表!C21</f>
        <v>0</v>
      </c>
      <c r="D24" s="13"/>
      <c r="E24" s="13"/>
      <c r="F24" s="14"/>
      <c r="G24" s="14"/>
      <c r="H24" s="15"/>
      <c r="I24" s="14"/>
      <c r="J24" s="9" t="str">
        <f t="shared" si="2"/>
        <v/>
      </c>
    </row>
    <row r="25" spans="1:10">
      <c r="A25" s="5">
        <f t="shared" si="0"/>
        <v>45877</v>
      </c>
      <c r="B25" s="3" t="str">
        <f t="shared" si="1"/>
        <v>金</v>
      </c>
      <c r="C25" s="11">
        <f>予定表!C22</f>
        <v>0</v>
      </c>
      <c r="D25" s="13"/>
      <c r="E25" s="13"/>
      <c r="F25" s="14"/>
      <c r="G25" s="14"/>
      <c r="H25" s="15"/>
      <c r="I25" s="14"/>
      <c r="J25" s="9" t="str">
        <f t="shared" si="2"/>
        <v/>
      </c>
    </row>
    <row r="26" spans="1:10">
      <c r="A26" s="5">
        <f t="shared" si="0"/>
        <v>45878</v>
      </c>
      <c r="B26" s="3" t="str">
        <f t="shared" si="1"/>
        <v>土</v>
      </c>
      <c r="C26" s="11">
        <f>予定表!C23</f>
        <v>0</v>
      </c>
      <c r="D26" s="13"/>
      <c r="E26" s="13"/>
      <c r="F26" s="14"/>
      <c r="G26" s="14"/>
      <c r="H26" s="15"/>
      <c r="I26" s="14"/>
      <c r="J26" s="9" t="str">
        <f t="shared" si="2"/>
        <v/>
      </c>
    </row>
    <row r="27" spans="1:10">
      <c r="A27" s="5">
        <f t="shared" si="0"/>
        <v>45879</v>
      </c>
      <c r="B27" s="3" t="str">
        <f t="shared" si="1"/>
        <v>日</v>
      </c>
      <c r="C27" s="11">
        <f>予定表!C24</f>
        <v>0</v>
      </c>
      <c r="D27" s="13"/>
      <c r="E27" s="13"/>
      <c r="F27" s="14"/>
      <c r="G27" s="14"/>
      <c r="H27" s="15"/>
      <c r="I27" s="14"/>
      <c r="J27" s="9" t="str">
        <f t="shared" si="2"/>
        <v/>
      </c>
    </row>
    <row r="28" spans="1:10">
      <c r="A28" s="5">
        <f t="shared" si="0"/>
        <v>45880</v>
      </c>
      <c r="B28" s="3" t="str">
        <f t="shared" si="1"/>
        <v>月</v>
      </c>
      <c r="C28" s="11">
        <f>予定表!C25</f>
        <v>0</v>
      </c>
      <c r="D28" s="13"/>
      <c r="E28" s="13"/>
      <c r="F28" s="14"/>
      <c r="G28" s="14"/>
      <c r="H28" s="15"/>
      <c r="I28" s="14"/>
      <c r="J28" s="9" t="str">
        <f t="shared" si="2"/>
        <v/>
      </c>
    </row>
    <row r="29" spans="1:10">
      <c r="A29" s="5">
        <f t="shared" si="0"/>
        <v>45881</v>
      </c>
      <c r="B29" s="3" t="str">
        <f t="shared" si="1"/>
        <v>火</v>
      </c>
      <c r="C29" s="11">
        <f>予定表!C26</f>
        <v>0</v>
      </c>
      <c r="D29" s="13"/>
      <c r="E29" s="13"/>
      <c r="F29" s="14"/>
      <c r="G29" s="14"/>
      <c r="H29" s="15"/>
      <c r="I29" s="14"/>
      <c r="J29" s="9" t="str">
        <f t="shared" si="2"/>
        <v/>
      </c>
    </row>
    <row r="30" spans="1:10">
      <c r="A30" s="5">
        <f t="shared" si="0"/>
        <v>45882</v>
      </c>
      <c r="B30" s="3" t="str">
        <f t="shared" si="1"/>
        <v>水</v>
      </c>
      <c r="C30" s="11">
        <f>予定表!C27</f>
        <v>0</v>
      </c>
      <c r="D30" s="13"/>
      <c r="E30" s="13"/>
      <c r="F30" s="14"/>
      <c r="G30" s="14"/>
      <c r="H30" s="15"/>
      <c r="I30" s="14"/>
      <c r="J30" s="9" t="str">
        <f t="shared" si="2"/>
        <v/>
      </c>
    </row>
    <row r="31" spans="1:10">
      <c r="A31" s="5">
        <f t="shared" si="0"/>
        <v>45883</v>
      </c>
      <c r="B31" s="3" t="str">
        <f t="shared" si="1"/>
        <v>木</v>
      </c>
      <c r="C31" s="11">
        <f>予定表!C28</f>
        <v>0</v>
      </c>
      <c r="D31" s="13"/>
      <c r="E31" s="13"/>
      <c r="F31" s="14"/>
      <c r="G31" s="14"/>
      <c r="H31" s="15"/>
      <c r="I31" s="14"/>
      <c r="J31" s="9" t="str">
        <f t="shared" si="2"/>
        <v/>
      </c>
    </row>
    <row r="32" spans="1:10">
      <c r="A32" s="5">
        <f t="shared" si="0"/>
        <v>45884</v>
      </c>
      <c r="B32" s="3" t="str">
        <f t="shared" si="1"/>
        <v>金</v>
      </c>
      <c r="C32" s="11">
        <f>予定表!C29</f>
        <v>0</v>
      </c>
      <c r="D32" s="13"/>
      <c r="E32" s="13"/>
      <c r="F32" s="14"/>
      <c r="G32" s="14"/>
      <c r="H32" s="15"/>
      <c r="I32" s="14"/>
      <c r="J32" s="9" t="str">
        <f t="shared" si="2"/>
        <v/>
      </c>
    </row>
    <row r="33" spans="1:10">
      <c r="A33" s="5">
        <f t="shared" si="0"/>
        <v>45885</v>
      </c>
      <c r="B33" s="3" t="str">
        <f t="shared" si="1"/>
        <v>土</v>
      </c>
      <c r="C33" s="11">
        <f>予定表!C30</f>
        <v>0</v>
      </c>
      <c r="D33" s="13"/>
      <c r="E33" s="13"/>
      <c r="F33" s="14"/>
      <c r="G33" s="14"/>
      <c r="H33" s="15"/>
      <c r="I33" s="14"/>
      <c r="J33" s="9" t="str">
        <f t="shared" si="2"/>
        <v/>
      </c>
    </row>
    <row r="34" spans="1:10">
      <c r="A34" s="5">
        <f t="shared" si="0"/>
        <v>45886</v>
      </c>
      <c r="B34" s="3" t="str">
        <f t="shared" si="1"/>
        <v>日</v>
      </c>
      <c r="C34" s="11">
        <f>予定表!C31</f>
        <v>0</v>
      </c>
      <c r="D34" s="13"/>
      <c r="E34" s="13"/>
      <c r="F34" s="14"/>
      <c r="G34" s="14"/>
      <c r="H34" s="15"/>
      <c r="I34" s="14"/>
      <c r="J34" s="9" t="str">
        <f t="shared" si="2"/>
        <v/>
      </c>
    </row>
    <row r="35" spans="1:10">
      <c r="A35" s="5">
        <f t="shared" si="0"/>
        <v>45887</v>
      </c>
      <c r="B35" s="3" t="str">
        <f t="shared" si="1"/>
        <v>月</v>
      </c>
      <c r="C35" s="11">
        <f>予定表!C32</f>
        <v>0</v>
      </c>
      <c r="D35" s="13"/>
      <c r="E35" s="13"/>
      <c r="F35" s="14"/>
      <c r="G35" s="14"/>
      <c r="H35" s="15"/>
      <c r="I35" s="14"/>
      <c r="J35" s="9" t="str">
        <f t="shared" si="2"/>
        <v/>
      </c>
    </row>
    <row r="36" spans="1:10">
      <c r="A36" s="5">
        <f t="shared" si="0"/>
        <v>45888</v>
      </c>
      <c r="B36" s="3" t="str">
        <f t="shared" si="1"/>
        <v>火</v>
      </c>
      <c r="C36" s="11">
        <f>予定表!C33</f>
        <v>0</v>
      </c>
      <c r="D36" s="13"/>
      <c r="E36" s="13"/>
      <c r="F36" s="14"/>
      <c r="G36" s="14"/>
      <c r="H36" s="15"/>
      <c r="I36" s="14"/>
      <c r="J36" s="9" t="str">
        <f t="shared" si="2"/>
        <v/>
      </c>
    </row>
    <row r="37" spans="1:10">
      <c r="A37" s="5">
        <f t="shared" si="0"/>
        <v>45889</v>
      </c>
      <c r="B37" s="3" t="str">
        <f t="shared" si="1"/>
        <v>水</v>
      </c>
      <c r="C37" s="11">
        <f>予定表!C34</f>
        <v>0</v>
      </c>
      <c r="D37" s="13"/>
      <c r="E37" s="13"/>
      <c r="F37" s="14"/>
      <c r="G37" s="14"/>
      <c r="H37" s="15"/>
      <c r="I37" s="14"/>
      <c r="J37" s="9" t="str">
        <f t="shared" si="2"/>
        <v/>
      </c>
    </row>
    <row r="38" spans="1:10">
      <c r="A38" s="5">
        <f t="shared" si="0"/>
        <v>45890</v>
      </c>
      <c r="B38" s="3" t="str">
        <f t="shared" si="1"/>
        <v>木</v>
      </c>
      <c r="C38" s="11">
        <f>予定表!C35</f>
        <v>0</v>
      </c>
      <c r="D38" s="13"/>
      <c r="E38" s="13"/>
      <c r="F38" s="14"/>
      <c r="G38" s="14"/>
      <c r="H38" s="15"/>
      <c r="I38" s="14"/>
      <c r="J38" s="9" t="str">
        <f t="shared" si="2"/>
        <v/>
      </c>
    </row>
    <row r="39" spans="1:10">
      <c r="A39" s="5">
        <f t="shared" si="0"/>
        <v>45891</v>
      </c>
      <c r="B39" s="3" t="str">
        <f t="shared" si="1"/>
        <v>金</v>
      </c>
      <c r="C39" s="11">
        <f>予定表!C36</f>
        <v>0</v>
      </c>
      <c r="D39" s="13"/>
      <c r="E39" s="13"/>
      <c r="F39" s="14"/>
      <c r="G39" s="14"/>
      <c r="H39" s="15"/>
      <c r="I39" s="14"/>
      <c r="J39" s="9" t="str">
        <f t="shared" si="2"/>
        <v/>
      </c>
    </row>
    <row r="40" spans="1:10">
      <c r="A40" s="5">
        <f t="shared" si="0"/>
        <v>45892</v>
      </c>
      <c r="B40" s="3" t="str">
        <f t="shared" si="1"/>
        <v>土</v>
      </c>
      <c r="C40" s="11">
        <f>予定表!C37</f>
        <v>0</v>
      </c>
      <c r="D40" s="13"/>
      <c r="E40" s="13"/>
      <c r="F40" s="14"/>
      <c r="G40" s="14"/>
      <c r="H40" s="15"/>
      <c r="I40" s="14"/>
      <c r="J40" s="9" t="str">
        <f t="shared" si="2"/>
        <v/>
      </c>
    </row>
    <row r="41" spans="1:10">
      <c r="A41" s="5">
        <f t="shared" si="0"/>
        <v>45893</v>
      </c>
      <c r="B41" s="3" t="str">
        <f t="shared" si="1"/>
        <v>日</v>
      </c>
      <c r="C41" s="11">
        <f>予定表!C38</f>
        <v>0</v>
      </c>
      <c r="D41" s="13"/>
      <c r="E41" s="13"/>
      <c r="F41" s="14"/>
      <c r="G41" s="14"/>
      <c r="H41" s="15"/>
      <c r="I41" s="14"/>
      <c r="J41" s="9" t="str">
        <f t="shared" si="2"/>
        <v/>
      </c>
    </row>
    <row r="42" spans="1:10">
      <c r="A42" s="5">
        <f t="shared" si="0"/>
        <v>45894</v>
      </c>
      <c r="B42" s="3" t="str">
        <f t="shared" si="1"/>
        <v>月</v>
      </c>
      <c r="C42" s="11">
        <f>予定表!C39</f>
        <v>0</v>
      </c>
      <c r="D42" s="13"/>
      <c r="E42" s="13"/>
      <c r="F42" s="14"/>
      <c r="G42" s="14"/>
      <c r="H42" s="15"/>
      <c r="I42" s="14"/>
      <c r="J42" s="9" t="str">
        <f t="shared" si="2"/>
        <v/>
      </c>
    </row>
    <row r="43" spans="1:10">
      <c r="A43" s="5">
        <f t="shared" si="0"/>
        <v>45895</v>
      </c>
      <c r="B43" s="3" t="str">
        <f t="shared" si="1"/>
        <v>火</v>
      </c>
      <c r="C43" s="11">
        <f>予定表!C40</f>
        <v>0</v>
      </c>
      <c r="D43" s="13"/>
      <c r="E43" s="13"/>
      <c r="F43" s="14"/>
      <c r="G43" s="14"/>
      <c r="H43" s="15"/>
      <c r="I43" s="14"/>
      <c r="J43" s="9" t="str">
        <f t="shared" si="2"/>
        <v/>
      </c>
    </row>
    <row r="44" spans="1:10">
      <c r="A44" s="5">
        <f t="shared" si="0"/>
        <v>45896</v>
      </c>
      <c r="B44" s="3" t="str">
        <f t="shared" si="1"/>
        <v>水</v>
      </c>
      <c r="C44" s="11">
        <f>予定表!C41</f>
        <v>0</v>
      </c>
      <c r="D44" s="13"/>
      <c r="E44" s="13"/>
      <c r="F44" s="14"/>
      <c r="G44" s="14"/>
      <c r="H44" s="15"/>
      <c r="I44" s="14"/>
      <c r="J44" s="9" t="str">
        <f t="shared" si="2"/>
        <v/>
      </c>
    </row>
    <row r="45" spans="1:10">
      <c r="A45" s="5">
        <f t="shared" si="0"/>
        <v>45897</v>
      </c>
      <c r="B45" s="3" t="str">
        <f t="shared" si="1"/>
        <v>木</v>
      </c>
      <c r="C45" s="11">
        <f>予定表!C42</f>
        <v>0</v>
      </c>
      <c r="D45" s="13"/>
      <c r="E45" s="13"/>
      <c r="F45" s="14"/>
      <c r="G45" s="14"/>
      <c r="H45" s="15"/>
      <c r="I45" s="14"/>
      <c r="J45" s="9" t="str">
        <f t="shared" si="2"/>
        <v/>
      </c>
    </row>
    <row r="46" spans="1:10">
      <c r="A46" s="5">
        <f t="shared" si="0"/>
        <v>45898</v>
      </c>
      <c r="B46" s="3" t="str">
        <f t="shared" si="1"/>
        <v>金</v>
      </c>
      <c r="C46" s="11">
        <f>予定表!C43</f>
        <v>0</v>
      </c>
      <c r="D46" s="13"/>
      <c r="E46" s="13"/>
      <c r="F46" s="14"/>
      <c r="G46" s="14"/>
      <c r="H46" s="15"/>
      <c r="I46" s="14"/>
      <c r="J46" s="9" t="str">
        <f t="shared" si="2"/>
        <v/>
      </c>
    </row>
    <row r="47" spans="1:10">
      <c r="A47" s="5">
        <f t="shared" si="0"/>
        <v>45899</v>
      </c>
      <c r="B47" s="3" t="str">
        <f t="shared" si="1"/>
        <v>土</v>
      </c>
      <c r="C47" s="11">
        <f>予定表!C44</f>
        <v>0</v>
      </c>
      <c r="D47" s="13"/>
      <c r="E47" s="13"/>
      <c r="F47" s="14"/>
      <c r="G47" s="14"/>
      <c r="H47" s="15"/>
      <c r="I47" s="14"/>
      <c r="J47" s="9" t="str">
        <f t="shared" si="2"/>
        <v/>
      </c>
    </row>
    <row r="48" spans="1:10">
      <c r="A48" s="5">
        <f t="shared" si="0"/>
        <v>45900</v>
      </c>
      <c r="B48" s="3" t="str">
        <f t="shared" si="1"/>
        <v>日</v>
      </c>
      <c r="C48" s="11">
        <f>予定表!C45</f>
        <v>0</v>
      </c>
      <c r="D48" s="13"/>
      <c r="E48" s="13"/>
      <c r="F48" s="14"/>
      <c r="G48" s="14"/>
      <c r="H48" s="15"/>
      <c r="I48" s="14"/>
      <c r="J48" s="9" t="str">
        <f t="shared" si="2"/>
        <v/>
      </c>
    </row>
    <row r="49" spans="1:10">
      <c r="A49" s="5">
        <f t="shared" si="0"/>
        <v>45901</v>
      </c>
      <c r="B49" s="3" t="str">
        <f t="shared" si="1"/>
        <v>月</v>
      </c>
      <c r="C49" s="11">
        <f>予定表!C46</f>
        <v>0</v>
      </c>
      <c r="D49" s="13"/>
      <c r="E49" s="13"/>
      <c r="F49" s="14"/>
      <c r="G49" s="14"/>
      <c r="H49" s="15"/>
      <c r="I49" s="14"/>
      <c r="J49" s="9" t="str">
        <f t="shared" si="2"/>
        <v/>
      </c>
    </row>
    <row r="50" spans="1:10">
      <c r="A50" s="5">
        <f t="shared" si="0"/>
        <v>45902</v>
      </c>
      <c r="B50" s="3" t="str">
        <f t="shared" si="1"/>
        <v>火</v>
      </c>
      <c r="C50" s="11">
        <f>予定表!C47</f>
        <v>0</v>
      </c>
      <c r="D50" s="13"/>
      <c r="E50" s="13"/>
      <c r="F50" s="14"/>
      <c r="G50" s="14"/>
      <c r="H50" s="15"/>
      <c r="I50" s="14"/>
      <c r="J50" s="9" t="str">
        <f t="shared" si="2"/>
        <v/>
      </c>
    </row>
    <row r="51" spans="1:10">
      <c r="A51" s="5">
        <f t="shared" si="0"/>
        <v>45903</v>
      </c>
      <c r="B51" s="3" t="str">
        <f t="shared" si="1"/>
        <v>水</v>
      </c>
      <c r="C51" s="11">
        <f>予定表!C48</f>
        <v>0</v>
      </c>
      <c r="D51" s="13"/>
      <c r="E51" s="13"/>
      <c r="F51" s="14"/>
      <c r="G51" s="14"/>
      <c r="H51" s="15"/>
      <c r="I51" s="14"/>
      <c r="J51" s="9" t="str">
        <f t="shared" si="2"/>
        <v/>
      </c>
    </row>
    <row r="52" spans="1:10">
      <c r="A52" s="5">
        <f t="shared" si="0"/>
        <v>45904</v>
      </c>
      <c r="B52" s="3" t="str">
        <f t="shared" si="1"/>
        <v>木</v>
      </c>
      <c r="C52" s="11">
        <f>予定表!C49</f>
        <v>0</v>
      </c>
      <c r="D52" s="13"/>
      <c r="E52" s="13"/>
      <c r="F52" s="14"/>
      <c r="G52" s="14"/>
      <c r="H52" s="15"/>
      <c r="I52" s="14"/>
      <c r="J52" s="9" t="str">
        <f t="shared" si="2"/>
        <v/>
      </c>
    </row>
    <row r="53" spans="1:10">
      <c r="A53" s="5">
        <f t="shared" si="0"/>
        <v>45905</v>
      </c>
      <c r="B53" s="3" t="str">
        <f t="shared" si="1"/>
        <v>金</v>
      </c>
      <c r="C53" s="11">
        <f>予定表!C50</f>
        <v>0</v>
      </c>
      <c r="D53" s="13"/>
      <c r="E53" s="13"/>
      <c r="F53" s="14"/>
      <c r="G53" s="14"/>
      <c r="H53" s="15"/>
      <c r="I53" s="14"/>
      <c r="J53" s="9" t="str">
        <f t="shared" si="2"/>
        <v/>
      </c>
    </row>
    <row r="54" spans="1:10">
      <c r="A54" s="5">
        <f t="shared" si="0"/>
        <v>45906</v>
      </c>
      <c r="B54" s="3" t="str">
        <f t="shared" si="1"/>
        <v>土</v>
      </c>
      <c r="C54" s="11">
        <f>予定表!C51</f>
        <v>0</v>
      </c>
      <c r="D54" s="13"/>
      <c r="E54" s="13"/>
      <c r="F54" s="14"/>
      <c r="G54" s="14"/>
      <c r="H54" s="15"/>
      <c r="I54" s="14"/>
      <c r="J54" s="9" t="str">
        <f t="shared" si="2"/>
        <v/>
      </c>
    </row>
    <row r="55" spans="1:10">
      <c r="A55" s="5">
        <f t="shared" si="0"/>
        <v>45907</v>
      </c>
      <c r="B55" s="3" t="str">
        <f t="shared" si="1"/>
        <v>日</v>
      </c>
      <c r="C55" s="11">
        <f>予定表!C52</f>
        <v>0</v>
      </c>
      <c r="D55" s="13"/>
      <c r="E55" s="13"/>
      <c r="F55" s="14"/>
      <c r="G55" s="14"/>
      <c r="H55" s="15"/>
      <c r="I55" s="14"/>
      <c r="J55" s="9" t="str">
        <f t="shared" si="2"/>
        <v/>
      </c>
    </row>
    <row r="56" spans="1:10">
      <c r="A56" s="5">
        <f t="shared" si="0"/>
        <v>45908</v>
      </c>
      <c r="B56" s="3" t="str">
        <f t="shared" si="1"/>
        <v>月</v>
      </c>
      <c r="C56" s="11">
        <f>予定表!C53</f>
        <v>0</v>
      </c>
      <c r="D56" s="13"/>
      <c r="E56" s="13"/>
      <c r="F56" s="14"/>
      <c r="G56" s="14"/>
      <c r="H56" s="15"/>
      <c r="I56" s="14"/>
      <c r="J56" s="9" t="str">
        <f t="shared" si="2"/>
        <v/>
      </c>
    </row>
  </sheetData>
  <sheetProtection sheet="1" objects="1" scenarios="1" formatRows="0"/>
  <mergeCells count="8">
    <mergeCell ref="B3:C3"/>
    <mergeCell ref="E3:G3"/>
    <mergeCell ref="A5:A6"/>
    <mergeCell ref="B5:B6"/>
    <mergeCell ref="C5:C6"/>
    <mergeCell ref="D5:D6"/>
    <mergeCell ref="E5:E6"/>
    <mergeCell ref="F5:H5"/>
  </mergeCells>
  <phoneticPr fontId="2"/>
  <dataValidations count="1">
    <dataValidation type="list" allowBlank="1" showInputMessage="1" showErrorMessage="1" sqref="D7:E56" xr:uid="{8ADD3107-4003-4258-B40F-63618D648CB2}">
      <formula1>勤務名称</formula1>
    </dataValidation>
  </dataValidations>
  <pageMargins left="0.7" right="0.7" top="0.75" bottom="0.75" header="0.3" footer="0.3"/>
  <pageSetup paperSize="9" scale="61" fitToHeight="0" orientation="portrait" horizontalDpi="0"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433726-85D3-4CAF-8E2A-F10D62DEB917}">
  <sheetPr>
    <pageSetUpPr fitToPage="1"/>
  </sheetPr>
  <dimension ref="A1:J56"/>
  <sheetViews>
    <sheetView workbookViewId="0">
      <selection activeCell="B3" sqref="B3:C3"/>
    </sheetView>
  </sheetViews>
  <sheetFormatPr defaultRowHeight="18"/>
  <cols>
    <col min="1" max="1" width="7.08203125" bestFit="1" customWidth="1"/>
    <col min="2" max="2" width="5.08203125" bestFit="1" customWidth="1"/>
    <col min="6" max="9" width="23.08203125" customWidth="1"/>
    <col min="10" max="10" width="0" hidden="1" customWidth="1"/>
  </cols>
  <sheetData>
    <row r="1" spans="1:10" ht="26.5">
      <c r="A1" s="12" t="str">
        <f>_xlfn.CONCAT(予定表!$A$1,"中の動静届")</f>
        <v>令和7年度　夏期休業中の動静届</v>
      </c>
    </row>
    <row r="3" spans="1:10" ht="28.5" customHeight="1">
      <c r="A3" s="3" t="s">
        <v>76</v>
      </c>
      <c r="B3" s="34"/>
      <c r="C3" s="34"/>
      <c r="D3" s="3" t="s">
        <v>77</v>
      </c>
      <c r="E3" s="35"/>
      <c r="F3" s="35"/>
      <c r="G3" s="35"/>
    </row>
    <row r="5" spans="1:10">
      <c r="A5" s="32" t="s">
        <v>47</v>
      </c>
      <c r="B5" s="32" t="s">
        <v>52</v>
      </c>
      <c r="C5" s="32" t="s">
        <v>53</v>
      </c>
      <c r="D5" s="32" t="s">
        <v>74</v>
      </c>
      <c r="E5" s="32" t="s">
        <v>75</v>
      </c>
      <c r="F5" s="36" t="s">
        <v>78</v>
      </c>
      <c r="G5" s="36"/>
      <c r="H5" s="36"/>
      <c r="I5" s="1" t="s">
        <v>79</v>
      </c>
      <c r="J5" t="str">
        <f ca="1">RIGHT(CELL("filename",A1),LEN(CELL("filename",A1))-FIND("]",CELL("filename",A1)))</f>
        <v>先生18</v>
      </c>
    </row>
    <row r="6" spans="1:10">
      <c r="A6" s="32"/>
      <c r="B6" s="32"/>
      <c r="C6" s="32"/>
      <c r="D6" s="32"/>
      <c r="E6" s="32"/>
      <c r="F6" s="1" t="s">
        <v>80</v>
      </c>
      <c r="G6" s="1" t="s">
        <v>81</v>
      </c>
      <c r="H6" s="1" t="s">
        <v>82</v>
      </c>
      <c r="I6" s="2" t="s">
        <v>83</v>
      </c>
    </row>
    <row r="7" spans="1:10">
      <c r="A7" s="5">
        <f>予定表!$A$4</f>
        <v>45859</v>
      </c>
      <c r="B7" s="3" t="str">
        <f>TEXT(A7,"aaa")</f>
        <v>月</v>
      </c>
      <c r="C7" s="11">
        <f>予定表!C4</f>
        <v>0</v>
      </c>
      <c r="D7" s="13"/>
      <c r="E7" s="13"/>
      <c r="F7" s="14"/>
      <c r="G7" s="14"/>
      <c r="H7" s="15"/>
      <c r="I7" s="14"/>
      <c r="J7" s="9" t="str">
        <f>IF(F7="","",_xlfn.CONCAT(F7," ",G7," ",H7," ",$J$5))</f>
        <v/>
      </c>
    </row>
    <row r="8" spans="1:10">
      <c r="A8" s="5">
        <f>A7+1</f>
        <v>45860</v>
      </c>
      <c r="B8" s="3" t="str">
        <f>TEXT(A8,"aaa")</f>
        <v>火</v>
      </c>
      <c r="C8" s="11">
        <f>予定表!C5</f>
        <v>0</v>
      </c>
      <c r="D8" s="13"/>
      <c r="E8" s="13"/>
      <c r="F8" s="14"/>
      <c r="G8" s="14"/>
      <c r="H8" s="15"/>
      <c r="I8" s="14"/>
      <c r="J8" s="9" t="str">
        <f>IF(F8="","",_xlfn.CONCAT(F8," ",G8," ",H8," ",$J$5))</f>
        <v/>
      </c>
    </row>
    <row r="9" spans="1:10">
      <c r="A9" s="5">
        <f t="shared" ref="A9:A56" si="0">A8+1</f>
        <v>45861</v>
      </c>
      <c r="B9" s="3" t="str">
        <f t="shared" ref="B9:B56" si="1">TEXT(A9,"aaa")</f>
        <v>水</v>
      </c>
      <c r="C9" s="11">
        <f>予定表!C6</f>
        <v>0</v>
      </c>
      <c r="D9" s="13"/>
      <c r="E9" s="13"/>
      <c r="F9" s="14"/>
      <c r="G9" s="14"/>
      <c r="H9" s="15"/>
      <c r="I9" s="14"/>
      <c r="J9" s="9" t="str">
        <f t="shared" ref="J9:J56" si="2">IF(F9="","",_xlfn.CONCAT(F9," ",G9," ",H9," ",$J$5))</f>
        <v/>
      </c>
    </row>
    <row r="10" spans="1:10">
      <c r="A10" s="5">
        <f t="shared" si="0"/>
        <v>45862</v>
      </c>
      <c r="B10" s="3" t="str">
        <f t="shared" si="1"/>
        <v>木</v>
      </c>
      <c r="C10" s="11">
        <f>予定表!C7</f>
        <v>0</v>
      </c>
      <c r="D10" s="13"/>
      <c r="E10" s="13"/>
      <c r="F10" s="14"/>
      <c r="G10" s="14"/>
      <c r="H10" s="15"/>
      <c r="I10" s="14"/>
      <c r="J10" s="9" t="str">
        <f t="shared" si="2"/>
        <v/>
      </c>
    </row>
    <row r="11" spans="1:10">
      <c r="A11" s="5">
        <f t="shared" si="0"/>
        <v>45863</v>
      </c>
      <c r="B11" s="3" t="str">
        <f t="shared" si="1"/>
        <v>金</v>
      </c>
      <c r="C11" s="11">
        <f>予定表!C8</f>
        <v>0</v>
      </c>
      <c r="D11" s="13"/>
      <c r="E11" s="13"/>
      <c r="F11" s="14"/>
      <c r="G11" s="14"/>
      <c r="H11" s="15"/>
      <c r="I11" s="14"/>
      <c r="J11" s="9" t="str">
        <f t="shared" si="2"/>
        <v/>
      </c>
    </row>
    <row r="12" spans="1:10">
      <c r="A12" s="5">
        <f t="shared" si="0"/>
        <v>45864</v>
      </c>
      <c r="B12" s="3" t="str">
        <f t="shared" si="1"/>
        <v>土</v>
      </c>
      <c r="C12" s="11">
        <f>予定表!C9</f>
        <v>0</v>
      </c>
      <c r="D12" s="13"/>
      <c r="E12" s="13"/>
      <c r="F12" s="14"/>
      <c r="G12" s="14"/>
      <c r="H12" s="15"/>
      <c r="I12" s="14"/>
      <c r="J12" s="9" t="str">
        <f t="shared" si="2"/>
        <v/>
      </c>
    </row>
    <row r="13" spans="1:10">
      <c r="A13" s="5">
        <f t="shared" si="0"/>
        <v>45865</v>
      </c>
      <c r="B13" s="3" t="str">
        <f t="shared" si="1"/>
        <v>日</v>
      </c>
      <c r="C13" s="11">
        <f>予定表!C10</f>
        <v>0</v>
      </c>
      <c r="D13" s="13"/>
      <c r="E13" s="13"/>
      <c r="F13" s="14"/>
      <c r="G13" s="14"/>
      <c r="H13" s="15"/>
      <c r="I13" s="14"/>
      <c r="J13" s="9" t="str">
        <f t="shared" si="2"/>
        <v/>
      </c>
    </row>
    <row r="14" spans="1:10">
      <c r="A14" s="5">
        <f t="shared" si="0"/>
        <v>45866</v>
      </c>
      <c r="B14" s="3" t="str">
        <f t="shared" si="1"/>
        <v>月</v>
      </c>
      <c r="C14" s="11">
        <f>予定表!C11</f>
        <v>0</v>
      </c>
      <c r="D14" s="13"/>
      <c r="E14" s="13"/>
      <c r="F14" s="14"/>
      <c r="G14" s="14"/>
      <c r="H14" s="15"/>
      <c r="I14" s="14"/>
      <c r="J14" s="9" t="str">
        <f t="shared" si="2"/>
        <v/>
      </c>
    </row>
    <row r="15" spans="1:10">
      <c r="A15" s="5">
        <f t="shared" si="0"/>
        <v>45867</v>
      </c>
      <c r="B15" s="3" t="str">
        <f t="shared" si="1"/>
        <v>火</v>
      </c>
      <c r="C15" s="11">
        <f>予定表!C12</f>
        <v>0</v>
      </c>
      <c r="D15" s="13"/>
      <c r="E15" s="13"/>
      <c r="F15" s="14"/>
      <c r="G15" s="14"/>
      <c r="H15" s="15"/>
      <c r="I15" s="14"/>
      <c r="J15" s="9" t="str">
        <f t="shared" si="2"/>
        <v/>
      </c>
    </row>
    <row r="16" spans="1:10">
      <c r="A16" s="5">
        <f t="shared" si="0"/>
        <v>45868</v>
      </c>
      <c r="B16" s="3" t="str">
        <f t="shared" si="1"/>
        <v>水</v>
      </c>
      <c r="C16" s="11">
        <f>予定表!C13</f>
        <v>0</v>
      </c>
      <c r="D16" s="13"/>
      <c r="E16" s="13"/>
      <c r="F16" s="14"/>
      <c r="G16" s="14"/>
      <c r="H16" s="15"/>
      <c r="I16" s="14"/>
      <c r="J16" s="9" t="str">
        <f t="shared" si="2"/>
        <v/>
      </c>
    </row>
    <row r="17" spans="1:10">
      <c r="A17" s="5">
        <f t="shared" si="0"/>
        <v>45869</v>
      </c>
      <c r="B17" s="3" t="str">
        <f t="shared" si="1"/>
        <v>木</v>
      </c>
      <c r="C17" s="11">
        <f>予定表!C14</f>
        <v>0</v>
      </c>
      <c r="D17" s="13"/>
      <c r="E17" s="13"/>
      <c r="F17" s="14"/>
      <c r="G17" s="14"/>
      <c r="H17" s="15"/>
      <c r="I17" s="14"/>
      <c r="J17" s="9" t="str">
        <f t="shared" si="2"/>
        <v/>
      </c>
    </row>
    <row r="18" spans="1:10">
      <c r="A18" s="5">
        <f t="shared" si="0"/>
        <v>45870</v>
      </c>
      <c r="B18" s="3" t="str">
        <f t="shared" si="1"/>
        <v>金</v>
      </c>
      <c r="C18" s="11">
        <f>予定表!C15</f>
        <v>0</v>
      </c>
      <c r="D18" s="13"/>
      <c r="E18" s="13"/>
      <c r="F18" s="14"/>
      <c r="G18" s="14"/>
      <c r="H18" s="15"/>
      <c r="I18" s="14"/>
      <c r="J18" s="9" t="str">
        <f t="shared" si="2"/>
        <v/>
      </c>
    </row>
    <row r="19" spans="1:10">
      <c r="A19" s="5">
        <f t="shared" si="0"/>
        <v>45871</v>
      </c>
      <c r="B19" s="3" t="str">
        <f t="shared" si="1"/>
        <v>土</v>
      </c>
      <c r="C19" s="11">
        <f>予定表!C16</f>
        <v>0</v>
      </c>
      <c r="D19" s="13"/>
      <c r="E19" s="13"/>
      <c r="F19" s="14"/>
      <c r="G19" s="14"/>
      <c r="H19" s="15"/>
      <c r="I19" s="14"/>
      <c r="J19" s="9" t="str">
        <f t="shared" si="2"/>
        <v/>
      </c>
    </row>
    <row r="20" spans="1:10">
      <c r="A20" s="5">
        <f t="shared" si="0"/>
        <v>45872</v>
      </c>
      <c r="B20" s="3" t="str">
        <f t="shared" si="1"/>
        <v>日</v>
      </c>
      <c r="C20" s="11">
        <f>予定表!C17</f>
        <v>0</v>
      </c>
      <c r="D20" s="13"/>
      <c r="E20" s="13"/>
      <c r="F20" s="14"/>
      <c r="G20" s="14"/>
      <c r="H20" s="15"/>
      <c r="I20" s="14"/>
      <c r="J20" s="9" t="str">
        <f t="shared" si="2"/>
        <v/>
      </c>
    </row>
    <row r="21" spans="1:10">
      <c r="A21" s="5">
        <f t="shared" si="0"/>
        <v>45873</v>
      </c>
      <c r="B21" s="3" t="str">
        <f t="shared" si="1"/>
        <v>月</v>
      </c>
      <c r="C21" s="11">
        <f>予定表!C18</f>
        <v>0</v>
      </c>
      <c r="D21" s="13"/>
      <c r="E21" s="13"/>
      <c r="F21" s="14"/>
      <c r="G21" s="14"/>
      <c r="H21" s="15"/>
      <c r="I21" s="14"/>
      <c r="J21" s="9" t="str">
        <f t="shared" si="2"/>
        <v/>
      </c>
    </row>
    <row r="22" spans="1:10">
      <c r="A22" s="5">
        <f t="shared" si="0"/>
        <v>45874</v>
      </c>
      <c r="B22" s="3" t="str">
        <f t="shared" si="1"/>
        <v>火</v>
      </c>
      <c r="C22" s="11">
        <f>予定表!C19</f>
        <v>0</v>
      </c>
      <c r="D22" s="13"/>
      <c r="E22" s="13"/>
      <c r="F22" s="14"/>
      <c r="G22" s="14"/>
      <c r="H22" s="15"/>
      <c r="I22" s="14"/>
      <c r="J22" s="9" t="str">
        <f t="shared" si="2"/>
        <v/>
      </c>
    </row>
    <row r="23" spans="1:10">
      <c r="A23" s="5">
        <f t="shared" si="0"/>
        <v>45875</v>
      </c>
      <c r="B23" s="3" t="str">
        <f t="shared" si="1"/>
        <v>水</v>
      </c>
      <c r="C23" s="11">
        <f>予定表!C20</f>
        <v>0</v>
      </c>
      <c r="D23" s="13"/>
      <c r="E23" s="13"/>
      <c r="F23" s="14"/>
      <c r="G23" s="14"/>
      <c r="H23" s="15"/>
      <c r="I23" s="14"/>
      <c r="J23" s="9" t="str">
        <f t="shared" si="2"/>
        <v/>
      </c>
    </row>
    <row r="24" spans="1:10">
      <c r="A24" s="5">
        <f t="shared" si="0"/>
        <v>45876</v>
      </c>
      <c r="B24" s="3" t="str">
        <f t="shared" si="1"/>
        <v>木</v>
      </c>
      <c r="C24" s="11">
        <f>予定表!C21</f>
        <v>0</v>
      </c>
      <c r="D24" s="13"/>
      <c r="E24" s="13"/>
      <c r="F24" s="14"/>
      <c r="G24" s="14"/>
      <c r="H24" s="15"/>
      <c r="I24" s="14"/>
      <c r="J24" s="9" t="str">
        <f t="shared" si="2"/>
        <v/>
      </c>
    </row>
    <row r="25" spans="1:10">
      <c r="A25" s="5">
        <f t="shared" si="0"/>
        <v>45877</v>
      </c>
      <c r="B25" s="3" t="str">
        <f t="shared" si="1"/>
        <v>金</v>
      </c>
      <c r="C25" s="11">
        <f>予定表!C22</f>
        <v>0</v>
      </c>
      <c r="D25" s="13"/>
      <c r="E25" s="13"/>
      <c r="F25" s="14"/>
      <c r="G25" s="14"/>
      <c r="H25" s="15"/>
      <c r="I25" s="14"/>
      <c r="J25" s="9" t="str">
        <f t="shared" si="2"/>
        <v/>
      </c>
    </row>
    <row r="26" spans="1:10">
      <c r="A26" s="5">
        <f t="shared" si="0"/>
        <v>45878</v>
      </c>
      <c r="B26" s="3" t="str">
        <f t="shared" si="1"/>
        <v>土</v>
      </c>
      <c r="C26" s="11">
        <f>予定表!C23</f>
        <v>0</v>
      </c>
      <c r="D26" s="13"/>
      <c r="E26" s="13"/>
      <c r="F26" s="14"/>
      <c r="G26" s="14"/>
      <c r="H26" s="15"/>
      <c r="I26" s="14"/>
      <c r="J26" s="9" t="str">
        <f t="shared" si="2"/>
        <v/>
      </c>
    </row>
    <row r="27" spans="1:10">
      <c r="A27" s="5">
        <f t="shared" si="0"/>
        <v>45879</v>
      </c>
      <c r="B27" s="3" t="str">
        <f t="shared" si="1"/>
        <v>日</v>
      </c>
      <c r="C27" s="11">
        <f>予定表!C24</f>
        <v>0</v>
      </c>
      <c r="D27" s="13"/>
      <c r="E27" s="13"/>
      <c r="F27" s="14"/>
      <c r="G27" s="14"/>
      <c r="H27" s="15"/>
      <c r="I27" s="14"/>
      <c r="J27" s="9" t="str">
        <f t="shared" si="2"/>
        <v/>
      </c>
    </row>
    <row r="28" spans="1:10">
      <c r="A28" s="5">
        <f t="shared" si="0"/>
        <v>45880</v>
      </c>
      <c r="B28" s="3" t="str">
        <f t="shared" si="1"/>
        <v>月</v>
      </c>
      <c r="C28" s="11">
        <f>予定表!C25</f>
        <v>0</v>
      </c>
      <c r="D28" s="13"/>
      <c r="E28" s="13"/>
      <c r="F28" s="14"/>
      <c r="G28" s="14"/>
      <c r="H28" s="15"/>
      <c r="I28" s="14"/>
      <c r="J28" s="9" t="str">
        <f t="shared" si="2"/>
        <v/>
      </c>
    </row>
    <row r="29" spans="1:10">
      <c r="A29" s="5">
        <f t="shared" si="0"/>
        <v>45881</v>
      </c>
      <c r="B29" s="3" t="str">
        <f t="shared" si="1"/>
        <v>火</v>
      </c>
      <c r="C29" s="11">
        <f>予定表!C26</f>
        <v>0</v>
      </c>
      <c r="D29" s="13"/>
      <c r="E29" s="13"/>
      <c r="F29" s="14"/>
      <c r="G29" s="14"/>
      <c r="H29" s="15"/>
      <c r="I29" s="14"/>
      <c r="J29" s="9" t="str">
        <f t="shared" si="2"/>
        <v/>
      </c>
    </row>
    <row r="30" spans="1:10">
      <c r="A30" s="5">
        <f t="shared" si="0"/>
        <v>45882</v>
      </c>
      <c r="B30" s="3" t="str">
        <f t="shared" si="1"/>
        <v>水</v>
      </c>
      <c r="C30" s="11">
        <f>予定表!C27</f>
        <v>0</v>
      </c>
      <c r="D30" s="13"/>
      <c r="E30" s="13"/>
      <c r="F30" s="14"/>
      <c r="G30" s="14"/>
      <c r="H30" s="15"/>
      <c r="I30" s="14"/>
      <c r="J30" s="9" t="str">
        <f t="shared" si="2"/>
        <v/>
      </c>
    </row>
    <row r="31" spans="1:10">
      <c r="A31" s="5">
        <f t="shared" si="0"/>
        <v>45883</v>
      </c>
      <c r="B31" s="3" t="str">
        <f t="shared" si="1"/>
        <v>木</v>
      </c>
      <c r="C31" s="11">
        <f>予定表!C28</f>
        <v>0</v>
      </c>
      <c r="D31" s="13"/>
      <c r="E31" s="13"/>
      <c r="F31" s="14"/>
      <c r="G31" s="14"/>
      <c r="H31" s="15"/>
      <c r="I31" s="14"/>
      <c r="J31" s="9" t="str">
        <f t="shared" si="2"/>
        <v/>
      </c>
    </row>
    <row r="32" spans="1:10">
      <c r="A32" s="5">
        <f t="shared" si="0"/>
        <v>45884</v>
      </c>
      <c r="B32" s="3" t="str">
        <f t="shared" si="1"/>
        <v>金</v>
      </c>
      <c r="C32" s="11">
        <f>予定表!C29</f>
        <v>0</v>
      </c>
      <c r="D32" s="13"/>
      <c r="E32" s="13"/>
      <c r="F32" s="14"/>
      <c r="G32" s="14"/>
      <c r="H32" s="15"/>
      <c r="I32" s="14"/>
      <c r="J32" s="9" t="str">
        <f t="shared" si="2"/>
        <v/>
      </c>
    </row>
    <row r="33" spans="1:10">
      <c r="A33" s="5">
        <f t="shared" si="0"/>
        <v>45885</v>
      </c>
      <c r="B33" s="3" t="str">
        <f t="shared" si="1"/>
        <v>土</v>
      </c>
      <c r="C33" s="11">
        <f>予定表!C30</f>
        <v>0</v>
      </c>
      <c r="D33" s="13"/>
      <c r="E33" s="13"/>
      <c r="F33" s="14"/>
      <c r="G33" s="14"/>
      <c r="H33" s="15"/>
      <c r="I33" s="14"/>
      <c r="J33" s="9" t="str">
        <f t="shared" si="2"/>
        <v/>
      </c>
    </row>
    <row r="34" spans="1:10">
      <c r="A34" s="5">
        <f t="shared" si="0"/>
        <v>45886</v>
      </c>
      <c r="B34" s="3" t="str">
        <f t="shared" si="1"/>
        <v>日</v>
      </c>
      <c r="C34" s="11">
        <f>予定表!C31</f>
        <v>0</v>
      </c>
      <c r="D34" s="13"/>
      <c r="E34" s="13"/>
      <c r="F34" s="14"/>
      <c r="G34" s="14"/>
      <c r="H34" s="15"/>
      <c r="I34" s="14"/>
      <c r="J34" s="9" t="str">
        <f t="shared" si="2"/>
        <v/>
      </c>
    </row>
    <row r="35" spans="1:10">
      <c r="A35" s="5">
        <f t="shared" si="0"/>
        <v>45887</v>
      </c>
      <c r="B35" s="3" t="str">
        <f t="shared" si="1"/>
        <v>月</v>
      </c>
      <c r="C35" s="11">
        <f>予定表!C32</f>
        <v>0</v>
      </c>
      <c r="D35" s="13"/>
      <c r="E35" s="13"/>
      <c r="F35" s="14"/>
      <c r="G35" s="14"/>
      <c r="H35" s="15"/>
      <c r="I35" s="14"/>
      <c r="J35" s="9" t="str">
        <f t="shared" si="2"/>
        <v/>
      </c>
    </row>
    <row r="36" spans="1:10">
      <c r="A36" s="5">
        <f t="shared" si="0"/>
        <v>45888</v>
      </c>
      <c r="B36" s="3" t="str">
        <f t="shared" si="1"/>
        <v>火</v>
      </c>
      <c r="C36" s="11">
        <f>予定表!C33</f>
        <v>0</v>
      </c>
      <c r="D36" s="13"/>
      <c r="E36" s="13"/>
      <c r="F36" s="14"/>
      <c r="G36" s="14"/>
      <c r="H36" s="15"/>
      <c r="I36" s="14"/>
      <c r="J36" s="9" t="str">
        <f t="shared" si="2"/>
        <v/>
      </c>
    </row>
    <row r="37" spans="1:10">
      <c r="A37" s="5">
        <f t="shared" si="0"/>
        <v>45889</v>
      </c>
      <c r="B37" s="3" t="str">
        <f t="shared" si="1"/>
        <v>水</v>
      </c>
      <c r="C37" s="11">
        <f>予定表!C34</f>
        <v>0</v>
      </c>
      <c r="D37" s="13"/>
      <c r="E37" s="13"/>
      <c r="F37" s="14"/>
      <c r="G37" s="14"/>
      <c r="H37" s="15"/>
      <c r="I37" s="14"/>
      <c r="J37" s="9" t="str">
        <f t="shared" si="2"/>
        <v/>
      </c>
    </row>
    <row r="38" spans="1:10">
      <c r="A38" s="5">
        <f t="shared" si="0"/>
        <v>45890</v>
      </c>
      <c r="B38" s="3" t="str">
        <f t="shared" si="1"/>
        <v>木</v>
      </c>
      <c r="C38" s="11">
        <f>予定表!C35</f>
        <v>0</v>
      </c>
      <c r="D38" s="13"/>
      <c r="E38" s="13"/>
      <c r="F38" s="14"/>
      <c r="G38" s="14"/>
      <c r="H38" s="15"/>
      <c r="I38" s="14"/>
      <c r="J38" s="9" t="str">
        <f t="shared" si="2"/>
        <v/>
      </c>
    </row>
    <row r="39" spans="1:10">
      <c r="A39" s="5">
        <f t="shared" si="0"/>
        <v>45891</v>
      </c>
      <c r="B39" s="3" t="str">
        <f t="shared" si="1"/>
        <v>金</v>
      </c>
      <c r="C39" s="11">
        <f>予定表!C36</f>
        <v>0</v>
      </c>
      <c r="D39" s="13"/>
      <c r="E39" s="13"/>
      <c r="F39" s="14"/>
      <c r="G39" s="14"/>
      <c r="H39" s="15"/>
      <c r="I39" s="14"/>
      <c r="J39" s="9" t="str">
        <f t="shared" si="2"/>
        <v/>
      </c>
    </row>
    <row r="40" spans="1:10">
      <c r="A40" s="5">
        <f t="shared" si="0"/>
        <v>45892</v>
      </c>
      <c r="B40" s="3" t="str">
        <f t="shared" si="1"/>
        <v>土</v>
      </c>
      <c r="C40" s="11">
        <f>予定表!C37</f>
        <v>0</v>
      </c>
      <c r="D40" s="13"/>
      <c r="E40" s="13"/>
      <c r="F40" s="14"/>
      <c r="G40" s="14"/>
      <c r="H40" s="15"/>
      <c r="I40" s="14"/>
      <c r="J40" s="9" t="str">
        <f t="shared" si="2"/>
        <v/>
      </c>
    </row>
    <row r="41" spans="1:10">
      <c r="A41" s="5">
        <f t="shared" si="0"/>
        <v>45893</v>
      </c>
      <c r="B41" s="3" t="str">
        <f t="shared" si="1"/>
        <v>日</v>
      </c>
      <c r="C41" s="11">
        <f>予定表!C38</f>
        <v>0</v>
      </c>
      <c r="D41" s="13"/>
      <c r="E41" s="13"/>
      <c r="F41" s="14"/>
      <c r="G41" s="14"/>
      <c r="H41" s="15"/>
      <c r="I41" s="14"/>
      <c r="J41" s="9" t="str">
        <f t="shared" si="2"/>
        <v/>
      </c>
    </row>
    <row r="42" spans="1:10">
      <c r="A42" s="5">
        <f t="shared" si="0"/>
        <v>45894</v>
      </c>
      <c r="B42" s="3" t="str">
        <f t="shared" si="1"/>
        <v>月</v>
      </c>
      <c r="C42" s="11">
        <f>予定表!C39</f>
        <v>0</v>
      </c>
      <c r="D42" s="13"/>
      <c r="E42" s="13"/>
      <c r="F42" s="14"/>
      <c r="G42" s="14"/>
      <c r="H42" s="15"/>
      <c r="I42" s="14"/>
      <c r="J42" s="9" t="str">
        <f t="shared" si="2"/>
        <v/>
      </c>
    </row>
    <row r="43" spans="1:10">
      <c r="A43" s="5">
        <f t="shared" si="0"/>
        <v>45895</v>
      </c>
      <c r="B43" s="3" t="str">
        <f t="shared" si="1"/>
        <v>火</v>
      </c>
      <c r="C43" s="11">
        <f>予定表!C40</f>
        <v>0</v>
      </c>
      <c r="D43" s="13"/>
      <c r="E43" s="13"/>
      <c r="F43" s="14"/>
      <c r="G43" s="14"/>
      <c r="H43" s="15"/>
      <c r="I43" s="14"/>
      <c r="J43" s="9" t="str">
        <f t="shared" si="2"/>
        <v/>
      </c>
    </row>
    <row r="44" spans="1:10">
      <c r="A44" s="5">
        <f t="shared" si="0"/>
        <v>45896</v>
      </c>
      <c r="B44" s="3" t="str">
        <f t="shared" si="1"/>
        <v>水</v>
      </c>
      <c r="C44" s="11">
        <f>予定表!C41</f>
        <v>0</v>
      </c>
      <c r="D44" s="13"/>
      <c r="E44" s="13"/>
      <c r="F44" s="14"/>
      <c r="G44" s="14"/>
      <c r="H44" s="15"/>
      <c r="I44" s="14"/>
      <c r="J44" s="9" t="str">
        <f t="shared" si="2"/>
        <v/>
      </c>
    </row>
    <row r="45" spans="1:10">
      <c r="A45" s="5">
        <f t="shared" si="0"/>
        <v>45897</v>
      </c>
      <c r="B45" s="3" t="str">
        <f t="shared" si="1"/>
        <v>木</v>
      </c>
      <c r="C45" s="11">
        <f>予定表!C42</f>
        <v>0</v>
      </c>
      <c r="D45" s="13"/>
      <c r="E45" s="13"/>
      <c r="F45" s="14"/>
      <c r="G45" s="14"/>
      <c r="H45" s="15"/>
      <c r="I45" s="14"/>
      <c r="J45" s="9" t="str">
        <f t="shared" si="2"/>
        <v/>
      </c>
    </row>
    <row r="46" spans="1:10">
      <c r="A46" s="5">
        <f t="shared" si="0"/>
        <v>45898</v>
      </c>
      <c r="B46" s="3" t="str">
        <f t="shared" si="1"/>
        <v>金</v>
      </c>
      <c r="C46" s="11">
        <f>予定表!C43</f>
        <v>0</v>
      </c>
      <c r="D46" s="13"/>
      <c r="E46" s="13"/>
      <c r="F46" s="14"/>
      <c r="G46" s="14"/>
      <c r="H46" s="15"/>
      <c r="I46" s="14"/>
      <c r="J46" s="9" t="str">
        <f t="shared" si="2"/>
        <v/>
      </c>
    </row>
    <row r="47" spans="1:10">
      <c r="A47" s="5">
        <f t="shared" si="0"/>
        <v>45899</v>
      </c>
      <c r="B47" s="3" t="str">
        <f t="shared" si="1"/>
        <v>土</v>
      </c>
      <c r="C47" s="11">
        <f>予定表!C44</f>
        <v>0</v>
      </c>
      <c r="D47" s="13"/>
      <c r="E47" s="13"/>
      <c r="F47" s="14"/>
      <c r="G47" s="14"/>
      <c r="H47" s="15"/>
      <c r="I47" s="14"/>
      <c r="J47" s="9" t="str">
        <f t="shared" si="2"/>
        <v/>
      </c>
    </row>
    <row r="48" spans="1:10">
      <c r="A48" s="5">
        <f t="shared" si="0"/>
        <v>45900</v>
      </c>
      <c r="B48" s="3" t="str">
        <f t="shared" si="1"/>
        <v>日</v>
      </c>
      <c r="C48" s="11">
        <f>予定表!C45</f>
        <v>0</v>
      </c>
      <c r="D48" s="13"/>
      <c r="E48" s="13"/>
      <c r="F48" s="14"/>
      <c r="G48" s="14"/>
      <c r="H48" s="15"/>
      <c r="I48" s="14"/>
      <c r="J48" s="9" t="str">
        <f t="shared" si="2"/>
        <v/>
      </c>
    </row>
    <row r="49" spans="1:10">
      <c r="A49" s="5">
        <f t="shared" si="0"/>
        <v>45901</v>
      </c>
      <c r="B49" s="3" t="str">
        <f t="shared" si="1"/>
        <v>月</v>
      </c>
      <c r="C49" s="11">
        <f>予定表!C46</f>
        <v>0</v>
      </c>
      <c r="D49" s="13"/>
      <c r="E49" s="13"/>
      <c r="F49" s="14"/>
      <c r="G49" s="14"/>
      <c r="H49" s="15"/>
      <c r="I49" s="14"/>
      <c r="J49" s="9" t="str">
        <f t="shared" si="2"/>
        <v/>
      </c>
    </row>
    <row r="50" spans="1:10">
      <c r="A50" s="5">
        <f t="shared" si="0"/>
        <v>45902</v>
      </c>
      <c r="B50" s="3" t="str">
        <f t="shared" si="1"/>
        <v>火</v>
      </c>
      <c r="C50" s="11">
        <f>予定表!C47</f>
        <v>0</v>
      </c>
      <c r="D50" s="13"/>
      <c r="E50" s="13"/>
      <c r="F50" s="14"/>
      <c r="G50" s="14"/>
      <c r="H50" s="15"/>
      <c r="I50" s="14"/>
      <c r="J50" s="9" t="str">
        <f t="shared" si="2"/>
        <v/>
      </c>
    </row>
    <row r="51" spans="1:10">
      <c r="A51" s="5">
        <f t="shared" si="0"/>
        <v>45903</v>
      </c>
      <c r="B51" s="3" t="str">
        <f t="shared" si="1"/>
        <v>水</v>
      </c>
      <c r="C51" s="11">
        <f>予定表!C48</f>
        <v>0</v>
      </c>
      <c r="D51" s="13"/>
      <c r="E51" s="13"/>
      <c r="F51" s="14"/>
      <c r="G51" s="14"/>
      <c r="H51" s="15"/>
      <c r="I51" s="14"/>
      <c r="J51" s="9" t="str">
        <f t="shared" si="2"/>
        <v/>
      </c>
    </row>
    <row r="52" spans="1:10">
      <c r="A52" s="5">
        <f t="shared" si="0"/>
        <v>45904</v>
      </c>
      <c r="B52" s="3" t="str">
        <f t="shared" si="1"/>
        <v>木</v>
      </c>
      <c r="C52" s="11">
        <f>予定表!C49</f>
        <v>0</v>
      </c>
      <c r="D52" s="13"/>
      <c r="E52" s="13"/>
      <c r="F52" s="14"/>
      <c r="G52" s="14"/>
      <c r="H52" s="15"/>
      <c r="I52" s="14"/>
      <c r="J52" s="9" t="str">
        <f t="shared" si="2"/>
        <v/>
      </c>
    </row>
    <row r="53" spans="1:10">
      <c r="A53" s="5">
        <f t="shared" si="0"/>
        <v>45905</v>
      </c>
      <c r="B53" s="3" t="str">
        <f t="shared" si="1"/>
        <v>金</v>
      </c>
      <c r="C53" s="11">
        <f>予定表!C50</f>
        <v>0</v>
      </c>
      <c r="D53" s="13"/>
      <c r="E53" s="13"/>
      <c r="F53" s="14"/>
      <c r="G53" s="14"/>
      <c r="H53" s="15"/>
      <c r="I53" s="14"/>
      <c r="J53" s="9" t="str">
        <f t="shared" si="2"/>
        <v/>
      </c>
    </row>
    <row r="54" spans="1:10">
      <c r="A54" s="5">
        <f t="shared" si="0"/>
        <v>45906</v>
      </c>
      <c r="B54" s="3" t="str">
        <f t="shared" si="1"/>
        <v>土</v>
      </c>
      <c r="C54" s="11">
        <f>予定表!C51</f>
        <v>0</v>
      </c>
      <c r="D54" s="13"/>
      <c r="E54" s="13"/>
      <c r="F54" s="14"/>
      <c r="G54" s="14"/>
      <c r="H54" s="15"/>
      <c r="I54" s="14"/>
      <c r="J54" s="9" t="str">
        <f t="shared" si="2"/>
        <v/>
      </c>
    </row>
    <row r="55" spans="1:10">
      <c r="A55" s="5">
        <f t="shared" si="0"/>
        <v>45907</v>
      </c>
      <c r="B55" s="3" t="str">
        <f t="shared" si="1"/>
        <v>日</v>
      </c>
      <c r="C55" s="11">
        <f>予定表!C52</f>
        <v>0</v>
      </c>
      <c r="D55" s="13"/>
      <c r="E55" s="13"/>
      <c r="F55" s="14"/>
      <c r="G55" s="14"/>
      <c r="H55" s="15"/>
      <c r="I55" s="14"/>
      <c r="J55" s="9" t="str">
        <f t="shared" si="2"/>
        <v/>
      </c>
    </row>
    <row r="56" spans="1:10">
      <c r="A56" s="5">
        <f t="shared" si="0"/>
        <v>45908</v>
      </c>
      <c r="B56" s="3" t="str">
        <f t="shared" si="1"/>
        <v>月</v>
      </c>
      <c r="C56" s="11">
        <f>予定表!C53</f>
        <v>0</v>
      </c>
      <c r="D56" s="13"/>
      <c r="E56" s="13"/>
      <c r="F56" s="14"/>
      <c r="G56" s="14"/>
      <c r="H56" s="15"/>
      <c r="I56" s="14"/>
      <c r="J56" s="9" t="str">
        <f t="shared" si="2"/>
        <v/>
      </c>
    </row>
  </sheetData>
  <sheetProtection sheet="1" objects="1" scenarios="1" formatRows="0"/>
  <mergeCells count="8">
    <mergeCell ref="B3:C3"/>
    <mergeCell ref="E3:G3"/>
    <mergeCell ref="A5:A6"/>
    <mergeCell ref="B5:B6"/>
    <mergeCell ref="C5:C6"/>
    <mergeCell ref="D5:D6"/>
    <mergeCell ref="E5:E6"/>
    <mergeCell ref="F5:H5"/>
  </mergeCells>
  <phoneticPr fontId="2"/>
  <dataValidations count="1">
    <dataValidation type="list" allowBlank="1" showInputMessage="1" showErrorMessage="1" sqref="D7:E56" xr:uid="{F2B3BD02-EEE7-44F8-ABBB-6617D7CF0C70}">
      <formula1>勤務名称</formula1>
    </dataValidation>
  </dataValidations>
  <pageMargins left="0.7" right="0.7" top="0.75" bottom="0.75" header="0.3" footer="0.3"/>
  <pageSetup paperSize="9" scale="61" fitToHeight="0" orientation="portrait" horizontalDpi="0"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37BA2C-2983-4559-AB81-8EEACB6A7620}">
  <sheetPr>
    <pageSetUpPr fitToPage="1"/>
  </sheetPr>
  <dimension ref="A1:J56"/>
  <sheetViews>
    <sheetView workbookViewId="0">
      <selection activeCell="B3" sqref="B3:C3"/>
    </sheetView>
  </sheetViews>
  <sheetFormatPr defaultRowHeight="18"/>
  <cols>
    <col min="1" max="1" width="7.08203125" bestFit="1" customWidth="1"/>
    <col min="2" max="2" width="5.08203125" bestFit="1" customWidth="1"/>
    <col min="6" max="9" width="23.08203125" customWidth="1"/>
    <col min="10" max="10" width="0" hidden="1" customWidth="1"/>
  </cols>
  <sheetData>
    <row r="1" spans="1:10" ht="26.5">
      <c r="A1" s="12" t="str">
        <f>_xlfn.CONCAT(予定表!$A$1,"中の動静届")</f>
        <v>令和7年度　夏期休業中の動静届</v>
      </c>
    </row>
    <row r="3" spans="1:10" ht="28.5" customHeight="1">
      <c r="A3" s="3" t="s">
        <v>76</v>
      </c>
      <c r="B3" s="34"/>
      <c r="C3" s="34"/>
      <c r="D3" s="3" t="s">
        <v>77</v>
      </c>
      <c r="E3" s="35"/>
      <c r="F3" s="35"/>
      <c r="G3" s="35"/>
    </row>
    <row r="5" spans="1:10">
      <c r="A5" s="32" t="s">
        <v>47</v>
      </c>
      <c r="B5" s="32" t="s">
        <v>52</v>
      </c>
      <c r="C5" s="32" t="s">
        <v>53</v>
      </c>
      <c r="D5" s="32" t="s">
        <v>74</v>
      </c>
      <c r="E5" s="32" t="s">
        <v>75</v>
      </c>
      <c r="F5" s="36" t="s">
        <v>78</v>
      </c>
      <c r="G5" s="36"/>
      <c r="H5" s="36"/>
      <c r="I5" s="1" t="s">
        <v>79</v>
      </c>
      <c r="J5" t="str">
        <f ca="1">RIGHT(CELL("filename",A1),LEN(CELL("filename",A1))-FIND("]",CELL("filename",A1)))</f>
        <v>先生19</v>
      </c>
    </row>
    <row r="6" spans="1:10">
      <c r="A6" s="32"/>
      <c r="B6" s="32"/>
      <c r="C6" s="32"/>
      <c r="D6" s="32"/>
      <c r="E6" s="32"/>
      <c r="F6" s="1" t="s">
        <v>80</v>
      </c>
      <c r="G6" s="1" t="s">
        <v>81</v>
      </c>
      <c r="H6" s="1" t="s">
        <v>82</v>
      </c>
      <c r="I6" s="2" t="s">
        <v>83</v>
      </c>
    </row>
    <row r="7" spans="1:10">
      <c r="A7" s="5">
        <f>予定表!$A$4</f>
        <v>45859</v>
      </c>
      <c r="B7" s="3" t="str">
        <f>TEXT(A7,"aaa")</f>
        <v>月</v>
      </c>
      <c r="C7" s="11">
        <f>予定表!C4</f>
        <v>0</v>
      </c>
      <c r="D7" s="13"/>
      <c r="E7" s="13"/>
      <c r="F7" s="14"/>
      <c r="G7" s="14"/>
      <c r="H7" s="15"/>
      <c r="I7" s="14"/>
      <c r="J7" s="9" t="str">
        <f>IF(F7="","",_xlfn.CONCAT(F7," ",G7," ",H7," ",$J$5))</f>
        <v/>
      </c>
    </row>
    <row r="8" spans="1:10">
      <c r="A8" s="5">
        <f>A7+1</f>
        <v>45860</v>
      </c>
      <c r="B8" s="3" t="str">
        <f>TEXT(A8,"aaa")</f>
        <v>火</v>
      </c>
      <c r="C8" s="11">
        <f>予定表!C5</f>
        <v>0</v>
      </c>
      <c r="D8" s="13"/>
      <c r="E8" s="13"/>
      <c r="F8" s="14"/>
      <c r="G8" s="14"/>
      <c r="H8" s="15"/>
      <c r="I8" s="14"/>
      <c r="J8" s="9" t="str">
        <f>IF(F8="","",_xlfn.CONCAT(F8," ",G8," ",H8," ",$J$5))</f>
        <v/>
      </c>
    </row>
    <row r="9" spans="1:10">
      <c r="A9" s="5">
        <f t="shared" ref="A9:A56" si="0">A8+1</f>
        <v>45861</v>
      </c>
      <c r="B9" s="3" t="str">
        <f t="shared" ref="B9:B56" si="1">TEXT(A9,"aaa")</f>
        <v>水</v>
      </c>
      <c r="C9" s="11">
        <f>予定表!C6</f>
        <v>0</v>
      </c>
      <c r="D9" s="13"/>
      <c r="E9" s="13"/>
      <c r="F9" s="14"/>
      <c r="G9" s="14"/>
      <c r="H9" s="15"/>
      <c r="I9" s="14"/>
      <c r="J9" s="9" t="str">
        <f t="shared" ref="J9:J56" si="2">IF(F9="","",_xlfn.CONCAT(F9," ",G9," ",H9," ",$J$5))</f>
        <v/>
      </c>
    </row>
    <row r="10" spans="1:10">
      <c r="A10" s="5">
        <f t="shared" si="0"/>
        <v>45862</v>
      </c>
      <c r="B10" s="3" t="str">
        <f t="shared" si="1"/>
        <v>木</v>
      </c>
      <c r="C10" s="11">
        <f>予定表!C7</f>
        <v>0</v>
      </c>
      <c r="D10" s="13"/>
      <c r="E10" s="13"/>
      <c r="F10" s="14"/>
      <c r="G10" s="14"/>
      <c r="H10" s="15"/>
      <c r="I10" s="14"/>
      <c r="J10" s="9" t="str">
        <f t="shared" si="2"/>
        <v/>
      </c>
    </row>
    <row r="11" spans="1:10">
      <c r="A11" s="5">
        <f t="shared" si="0"/>
        <v>45863</v>
      </c>
      <c r="B11" s="3" t="str">
        <f t="shared" si="1"/>
        <v>金</v>
      </c>
      <c r="C11" s="11">
        <f>予定表!C8</f>
        <v>0</v>
      </c>
      <c r="D11" s="13"/>
      <c r="E11" s="13"/>
      <c r="F11" s="14"/>
      <c r="G11" s="14"/>
      <c r="H11" s="15"/>
      <c r="I11" s="14"/>
      <c r="J11" s="9" t="str">
        <f t="shared" si="2"/>
        <v/>
      </c>
    </row>
    <row r="12" spans="1:10">
      <c r="A12" s="5">
        <f t="shared" si="0"/>
        <v>45864</v>
      </c>
      <c r="B12" s="3" t="str">
        <f t="shared" si="1"/>
        <v>土</v>
      </c>
      <c r="C12" s="11">
        <f>予定表!C9</f>
        <v>0</v>
      </c>
      <c r="D12" s="13"/>
      <c r="E12" s="13"/>
      <c r="F12" s="14"/>
      <c r="G12" s="14"/>
      <c r="H12" s="15"/>
      <c r="I12" s="14"/>
      <c r="J12" s="9" t="str">
        <f t="shared" si="2"/>
        <v/>
      </c>
    </row>
    <row r="13" spans="1:10">
      <c r="A13" s="5">
        <f t="shared" si="0"/>
        <v>45865</v>
      </c>
      <c r="B13" s="3" t="str">
        <f t="shared" si="1"/>
        <v>日</v>
      </c>
      <c r="C13" s="11">
        <f>予定表!C10</f>
        <v>0</v>
      </c>
      <c r="D13" s="13"/>
      <c r="E13" s="13"/>
      <c r="F13" s="14"/>
      <c r="G13" s="14"/>
      <c r="H13" s="15"/>
      <c r="I13" s="14"/>
      <c r="J13" s="9" t="str">
        <f t="shared" si="2"/>
        <v/>
      </c>
    </row>
    <row r="14" spans="1:10">
      <c r="A14" s="5">
        <f t="shared" si="0"/>
        <v>45866</v>
      </c>
      <c r="B14" s="3" t="str">
        <f t="shared" si="1"/>
        <v>月</v>
      </c>
      <c r="C14" s="11">
        <f>予定表!C11</f>
        <v>0</v>
      </c>
      <c r="D14" s="13"/>
      <c r="E14" s="13"/>
      <c r="F14" s="14"/>
      <c r="G14" s="14"/>
      <c r="H14" s="15"/>
      <c r="I14" s="14"/>
      <c r="J14" s="9" t="str">
        <f t="shared" si="2"/>
        <v/>
      </c>
    </row>
    <row r="15" spans="1:10">
      <c r="A15" s="5">
        <f t="shared" si="0"/>
        <v>45867</v>
      </c>
      <c r="B15" s="3" t="str">
        <f t="shared" si="1"/>
        <v>火</v>
      </c>
      <c r="C15" s="11">
        <f>予定表!C12</f>
        <v>0</v>
      </c>
      <c r="D15" s="13"/>
      <c r="E15" s="13"/>
      <c r="F15" s="14"/>
      <c r="G15" s="14"/>
      <c r="H15" s="15"/>
      <c r="I15" s="14"/>
      <c r="J15" s="9" t="str">
        <f t="shared" si="2"/>
        <v/>
      </c>
    </row>
    <row r="16" spans="1:10">
      <c r="A16" s="5">
        <f t="shared" si="0"/>
        <v>45868</v>
      </c>
      <c r="B16" s="3" t="str">
        <f t="shared" si="1"/>
        <v>水</v>
      </c>
      <c r="C16" s="11">
        <f>予定表!C13</f>
        <v>0</v>
      </c>
      <c r="D16" s="13"/>
      <c r="E16" s="13"/>
      <c r="F16" s="14"/>
      <c r="G16" s="14"/>
      <c r="H16" s="15"/>
      <c r="I16" s="14"/>
      <c r="J16" s="9" t="str">
        <f t="shared" si="2"/>
        <v/>
      </c>
    </row>
    <row r="17" spans="1:10">
      <c r="A17" s="5">
        <f t="shared" si="0"/>
        <v>45869</v>
      </c>
      <c r="B17" s="3" t="str">
        <f t="shared" si="1"/>
        <v>木</v>
      </c>
      <c r="C17" s="11">
        <f>予定表!C14</f>
        <v>0</v>
      </c>
      <c r="D17" s="13"/>
      <c r="E17" s="13"/>
      <c r="F17" s="14"/>
      <c r="G17" s="14"/>
      <c r="H17" s="15"/>
      <c r="I17" s="14"/>
      <c r="J17" s="9" t="str">
        <f t="shared" si="2"/>
        <v/>
      </c>
    </row>
    <row r="18" spans="1:10">
      <c r="A18" s="5">
        <f t="shared" si="0"/>
        <v>45870</v>
      </c>
      <c r="B18" s="3" t="str">
        <f t="shared" si="1"/>
        <v>金</v>
      </c>
      <c r="C18" s="11">
        <f>予定表!C15</f>
        <v>0</v>
      </c>
      <c r="D18" s="13"/>
      <c r="E18" s="13"/>
      <c r="F18" s="14"/>
      <c r="G18" s="14"/>
      <c r="H18" s="15"/>
      <c r="I18" s="14"/>
      <c r="J18" s="9" t="str">
        <f t="shared" si="2"/>
        <v/>
      </c>
    </row>
    <row r="19" spans="1:10">
      <c r="A19" s="5">
        <f t="shared" si="0"/>
        <v>45871</v>
      </c>
      <c r="B19" s="3" t="str">
        <f t="shared" si="1"/>
        <v>土</v>
      </c>
      <c r="C19" s="11">
        <f>予定表!C16</f>
        <v>0</v>
      </c>
      <c r="D19" s="13"/>
      <c r="E19" s="13"/>
      <c r="F19" s="14"/>
      <c r="G19" s="14"/>
      <c r="H19" s="15"/>
      <c r="I19" s="14"/>
      <c r="J19" s="9" t="str">
        <f t="shared" si="2"/>
        <v/>
      </c>
    </row>
    <row r="20" spans="1:10">
      <c r="A20" s="5">
        <f t="shared" si="0"/>
        <v>45872</v>
      </c>
      <c r="B20" s="3" t="str">
        <f t="shared" si="1"/>
        <v>日</v>
      </c>
      <c r="C20" s="11">
        <f>予定表!C17</f>
        <v>0</v>
      </c>
      <c r="D20" s="13"/>
      <c r="E20" s="13"/>
      <c r="F20" s="14"/>
      <c r="G20" s="14"/>
      <c r="H20" s="15"/>
      <c r="I20" s="14"/>
      <c r="J20" s="9" t="str">
        <f t="shared" si="2"/>
        <v/>
      </c>
    </row>
    <row r="21" spans="1:10">
      <c r="A21" s="5">
        <f t="shared" si="0"/>
        <v>45873</v>
      </c>
      <c r="B21" s="3" t="str">
        <f t="shared" si="1"/>
        <v>月</v>
      </c>
      <c r="C21" s="11">
        <f>予定表!C18</f>
        <v>0</v>
      </c>
      <c r="D21" s="13"/>
      <c r="E21" s="13"/>
      <c r="F21" s="14"/>
      <c r="G21" s="14"/>
      <c r="H21" s="15"/>
      <c r="I21" s="14"/>
      <c r="J21" s="9" t="str">
        <f t="shared" si="2"/>
        <v/>
      </c>
    </row>
    <row r="22" spans="1:10">
      <c r="A22" s="5">
        <f t="shared" si="0"/>
        <v>45874</v>
      </c>
      <c r="B22" s="3" t="str">
        <f t="shared" si="1"/>
        <v>火</v>
      </c>
      <c r="C22" s="11">
        <f>予定表!C19</f>
        <v>0</v>
      </c>
      <c r="D22" s="13"/>
      <c r="E22" s="13"/>
      <c r="F22" s="14"/>
      <c r="G22" s="14"/>
      <c r="H22" s="15"/>
      <c r="I22" s="14"/>
      <c r="J22" s="9" t="str">
        <f t="shared" si="2"/>
        <v/>
      </c>
    </row>
    <row r="23" spans="1:10">
      <c r="A23" s="5">
        <f t="shared" si="0"/>
        <v>45875</v>
      </c>
      <c r="B23" s="3" t="str">
        <f t="shared" si="1"/>
        <v>水</v>
      </c>
      <c r="C23" s="11">
        <f>予定表!C20</f>
        <v>0</v>
      </c>
      <c r="D23" s="13"/>
      <c r="E23" s="13"/>
      <c r="F23" s="14"/>
      <c r="G23" s="14"/>
      <c r="H23" s="15"/>
      <c r="I23" s="14"/>
      <c r="J23" s="9" t="str">
        <f t="shared" si="2"/>
        <v/>
      </c>
    </row>
    <row r="24" spans="1:10">
      <c r="A24" s="5">
        <f t="shared" si="0"/>
        <v>45876</v>
      </c>
      <c r="B24" s="3" t="str">
        <f t="shared" si="1"/>
        <v>木</v>
      </c>
      <c r="C24" s="11">
        <f>予定表!C21</f>
        <v>0</v>
      </c>
      <c r="D24" s="13"/>
      <c r="E24" s="13"/>
      <c r="F24" s="14"/>
      <c r="G24" s="14"/>
      <c r="H24" s="15"/>
      <c r="I24" s="14"/>
      <c r="J24" s="9" t="str">
        <f t="shared" si="2"/>
        <v/>
      </c>
    </row>
    <row r="25" spans="1:10">
      <c r="A25" s="5">
        <f t="shared" si="0"/>
        <v>45877</v>
      </c>
      <c r="B25" s="3" t="str">
        <f t="shared" si="1"/>
        <v>金</v>
      </c>
      <c r="C25" s="11">
        <f>予定表!C22</f>
        <v>0</v>
      </c>
      <c r="D25" s="13"/>
      <c r="E25" s="13"/>
      <c r="F25" s="14"/>
      <c r="G25" s="14"/>
      <c r="H25" s="15"/>
      <c r="I25" s="14"/>
      <c r="J25" s="9" t="str">
        <f t="shared" si="2"/>
        <v/>
      </c>
    </row>
    <row r="26" spans="1:10">
      <c r="A26" s="5">
        <f t="shared" si="0"/>
        <v>45878</v>
      </c>
      <c r="B26" s="3" t="str">
        <f t="shared" si="1"/>
        <v>土</v>
      </c>
      <c r="C26" s="11">
        <f>予定表!C23</f>
        <v>0</v>
      </c>
      <c r="D26" s="13"/>
      <c r="E26" s="13"/>
      <c r="F26" s="14"/>
      <c r="G26" s="14"/>
      <c r="H26" s="15"/>
      <c r="I26" s="14"/>
      <c r="J26" s="9" t="str">
        <f t="shared" si="2"/>
        <v/>
      </c>
    </row>
    <row r="27" spans="1:10">
      <c r="A27" s="5">
        <f t="shared" si="0"/>
        <v>45879</v>
      </c>
      <c r="B27" s="3" t="str">
        <f t="shared" si="1"/>
        <v>日</v>
      </c>
      <c r="C27" s="11">
        <f>予定表!C24</f>
        <v>0</v>
      </c>
      <c r="D27" s="13"/>
      <c r="E27" s="13"/>
      <c r="F27" s="14"/>
      <c r="G27" s="14"/>
      <c r="H27" s="15"/>
      <c r="I27" s="14"/>
      <c r="J27" s="9" t="str">
        <f t="shared" si="2"/>
        <v/>
      </c>
    </row>
    <row r="28" spans="1:10">
      <c r="A28" s="5">
        <f t="shared" si="0"/>
        <v>45880</v>
      </c>
      <c r="B28" s="3" t="str">
        <f t="shared" si="1"/>
        <v>月</v>
      </c>
      <c r="C28" s="11">
        <f>予定表!C25</f>
        <v>0</v>
      </c>
      <c r="D28" s="13"/>
      <c r="E28" s="13"/>
      <c r="F28" s="14"/>
      <c r="G28" s="14"/>
      <c r="H28" s="15"/>
      <c r="I28" s="14"/>
      <c r="J28" s="9" t="str">
        <f t="shared" si="2"/>
        <v/>
      </c>
    </row>
    <row r="29" spans="1:10">
      <c r="A29" s="5">
        <f t="shared" si="0"/>
        <v>45881</v>
      </c>
      <c r="B29" s="3" t="str">
        <f t="shared" si="1"/>
        <v>火</v>
      </c>
      <c r="C29" s="11">
        <f>予定表!C26</f>
        <v>0</v>
      </c>
      <c r="D29" s="13"/>
      <c r="E29" s="13"/>
      <c r="F29" s="14"/>
      <c r="G29" s="14"/>
      <c r="H29" s="15"/>
      <c r="I29" s="14"/>
      <c r="J29" s="9" t="str">
        <f t="shared" si="2"/>
        <v/>
      </c>
    </row>
    <row r="30" spans="1:10">
      <c r="A30" s="5">
        <f t="shared" si="0"/>
        <v>45882</v>
      </c>
      <c r="B30" s="3" t="str">
        <f t="shared" si="1"/>
        <v>水</v>
      </c>
      <c r="C30" s="11">
        <f>予定表!C27</f>
        <v>0</v>
      </c>
      <c r="D30" s="13"/>
      <c r="E30" s="13"/>
      <c r="F30" s="14"/>
      <c r="G30" s="14"/>
      <c r="H30" s="15"/>
      <c r="I30" s="14"/>
      <c r="J30" s="9" t="str">
        <f t="shared" si="2"/>
        <v/>
      </c>
    </row>
    <row r="31" spans="1:10">
      <c r="A31" s="5">
        <f t="shared" si="0"/>
        <v>45883</v>
      </c>
      <c r="B31" s="3" t="str">
        <f t="shared" si="1"/>
        <v>木</v>
      </c>
      <c r="C31" s="11">
        <f>予定表!C28</f>
        <v>0</v>
      </c>
      <c r="D31" s="13"/>
      <c r="E31" s="13"/>
      <c r="F31" s="14"/>
      <c r="G31" s="14"/>
      <c r="H31" s="15"/>
      <c r="I31" s="14"/>
      <c r="J31" s="9" t="str">
        <f t="shared" si="2"/>
        <v/>
      </c>
    </row>
    <row r="32" spans="1:10">
      <c r="A32" s="5">
        <f t="shared" si="0"/>
        <v>45884</v>
      </c>
      <c r="B32" s="3" t="str">
        <f t="shared" si="1"/>
        <v>金</v>
      </c>
      <c r="C32" s="11">
        <f>予定表!C29</f>
        <v>0</v>
      </c>
      <c r="D32" s="13"/>
      <c r="E32" s="13"/>
      <c r="F32" s="14"/>
      <c r="G32" s="14"/>
      <c r="H32" s="15"/>
      <c r="I32" s="14"/>
      <c r="J32" s="9" t="str">
        <f t="shared" si="2"/>
        <v/>
      </c>
    </row>
    <row r="33" spans="1:10">
      <c r="A33" s="5">
        <f t="shared" si="0"/>
        <v>45885</v>
      </c>
      <c r="B33" s="3" t="str">
        <f t="shared" si="1"/>
        <v>土</v>
      </c>
      <c r="C33" s="11">
        <f>予定表!C30</f>
        <v>0</v>
      </c>
      <c r="D33" s="13"/>
      <c r="E33" s="13"/>
      <c r="F33" s="14"/>
      <c r="G33" s="14"/>
      <c r="H33" s="15"/>
      <c r="I33" s="14"/>
      <c r="J33" s="9" t="str">
        <f t="shared" si="2"/>
        <v/>
      </c>
    </row>
    <row r="34" spans="1:10">
      <c r="A34" s="5">
        <f t="shared" si="0"/>
        <v>45886</v>
      </c>
      <c r="B34" s="3" t="str">
        <f t="shared" si="1"/>
        <v>日</v>
      </c>
      <c r="C34" s="11">
        <f>予定表!C31</f>
        <v>0</v>
      </c>
      <c r="D34" s="13"/>
      <c r="E34" s="13"/>
      <c r="F34" s="14"/>
      <c r="G34" s="14"/>
      <c r="H34" s="15"/>
      <c r="I34" s="14"/>
      <c r="J34" s="9" t="str">
        <f t="shared" si="2"/>
        <v/>
      </c>
    </row>
    <row r="35" spans="1:10">
      <c r="A35" s="5">
        <f t="shared" si="0"/>
        <v>45887</v>
      </c>
      <c r="B35" s="3" t="str">
        <f t="shared" si="1"/>
        <v>月</v>
      </c>
      <c r="C35" s="11">
        <f>予定表!C32</f>
        <v>0</v>
      </c>
      <c r="D35" s="13"/>
      <c r="E35" s="13"/>
      <c r="F35" s="14"/>
      <c r="G35" s="14"/>
      <c r="H35" s="15"/>
      <c r="I35" s="14"/>
      <c r="J35" s="9" t="str">
        <f t="shared" si="2"/>
        <v/>
      </c>
    </row>
    <row r="36" spans="1:10">
      <c r="A36" s="5">
        <f t="shared" si="0"/>
        <v>45888</v>
      </c>
      <c r="B36" s="3" t="str">
        <f t="shared" si="1"/>
        <v>火</v>
      </c>
      <c r="C36" s="11">
        <f>予定表!C33</f>
        <v>0</v>
      </c>
      <c r="D36" s="13"/>
      <c r="E36" s="13"/>
      <c r="F36" s="14"/>
      <c r="G36" s="14"/>
      <c r="H36" s="15"/>
      <c r="I36" s="14"/>
      <c r="J36" s="9" t="str">
        <f t="shared" si="2"/>
        <v/>
      </c>
    </row>
    <row r="37" spans="1:10">
      <c r="A37" s="5">
        <f t="shared" si="0"/>
        <v>45889</v>
      </c>
      <c r="B37" s="3" t="str">
        <f t="shared" si="1"/>
        <v>水</v>
      </c>
      <c r="C37" s="11">
        <f>予定表!C34</f>
        <v>0</v>
      </c>
      <c r="D37" s="13"/>
      <c r="E37" s="13"/>
      <c r="F37" s="14"/>
      <c r="G37" s="14"/>
      <c r="H37" s="15"/>
      <c r="I37" s="14"/>
      <c r="J37" s="9" t="str">
        <f t="shared" si="2"/>
        <v/>
      </c>
    </row>
    <row r="38" spans="1:10">
      <c r="A38" s="5">
        <f t="shared" si="0"/>
        <v>45890</v>
      </c>
      <c r="B38" s="3" t="str">
        <f t="shared" si="1"/>
        <v>木</v>
      </c>
      <c r="C38" s="11">
        <f>予定表!C35</f>
        <v>0</v>
      </c>
      <c r="D38" s="13"/>
      <c r="E38" s="13"/>
      <c r="F38" s="14"/>
      <c r="G38" s="14"/>
      <c r="H38" s="15"/>
      <c r="I38" s="14"/>
      <c r="J38" s="9" t="str">
        <f t="shared" si="2"/>
        <v/>
      </c>
    </row>
    <row r="39" spans="1:10">
      <c r="A39" s="5">
        <f t="shared" si="0"/>
        <v>45891</v>
      </c>
      <c r="B39" s="3" t="str">
        <f t="shared" si="1"/>
        <v>金</v>
      </c>
      <c r="C39" s="11">
        <f>予定表!C36</f>
        <v>0</v>
      </c>
      <c r="D39" s="13"/>
      <c r="E39" s="13"/>
      <c r="F39" s="14"/>
      <c r="G39" s="14"/>
      <c r="H39" s="15"/>
      <c r="I39" s="14"/>
      <c r="J39" s="9" t="str">
        <f t="shared" si="2"/>
        <v/>
      </c>
    </row>
    <row r="40" spans="1:10">
      <c r="A40" s="5">
        <f t="shared" si="0"/>
        <v>45892</v>
      </c>
      <c r="B40" s="3" t="str">
        <f t="shared" si="1"/>
        <v>土</v>
      </c>
      <c r="C40" s="11">
        <f>予定表!C37</f>
        <v>0</v>
      </c>
      <c r="D40" s="13"/>
      <c r="E40" s="13"/>
      <c r="F40" s="14"/>
      <c r="G40" s="14"/>
      <c r="H40" s="15"/>
      <c r="I40" s="14"/>
      <c r="J40" s="9" t="str">
        <f t="shared" si="2"/>
        <v/>
      </c>
    </row>
    <row r="41" spans="1:10">
      <c r="A41" s="5">
        <f t="shared" si="0"/>
        <v>45893</v>
      </c>
      <c r="B41" s="3" t="str">
        <f t="shared" si="1"/>
        <v>日</v>
      </c>
      <c r="C41" s="11">
        <f>予定表!C38</f>
        <v>0</v>
      </c>
      <c r="D41" s="13"/>
      <c r="E41" s="13"/>
      <c r="F41" s="14"/>
      <c r="G41" s="14"/>
      <c r="H41" s="15"/>
      <c r="I41" s="14"/>
      <c r="J41" s="9" t="str">
        <f t="shared" si="2"/>
        <v/>
      </c>
    </row>
    <row r="42" spans="1:10">
      <c r="A42" s="5">
        <f t="shared" si="0"/>
        <v>45894</v>
      </c>
      <c r="B42" s="3" t="str">
        <f t="shared" si="1"/>
        <v>月</v>
      </c>
      <c r="C42" s="11">
        <f>予定表!C39</f>
        <v>0</v>
      </c>
      <c r="D42" s="13"/>
      <c r="E42" s="13"/>
      <c r="F42" s="14"/>
      <c r="G42" s="14"/>
      <c r="H42" s="15"/>
      <c r="I42" s="14"/>
      <c r="J42" s="9" t="str">
        <f t="shared" si="2"/>
        <v/>
      </c>
    </row>
    <row r="43" spans="1:10">
      <c r="A43" s="5">
        <f t="shared" si="0"/>
        <v>45895</v>
      </c>
      <c r="B43" s="3" t="str">
        <f t="shared" si="1"/>
        <v>火</v>
      </c>
      <c r="C43" s="11">
        <f>予定表!C40</f>
        <v>0</v>
      </c>
      <c r="D43" s="13"/>
      <c r="E43" s="13"/>
      <c r="F43" s="14"/>
      <c r="G43" s="14"/>
      <c r="H43" s="15"/>
      <c r="I43" s="14"/>
      <c r="J43" s="9" t="str">
        <f t="shared" si="2"/>
        <v/>
      </c>
    </row>
    <row r="44" spans="1:10">
      <c r="A44" s="5">
        <f t="shared" si="0"/>
        <v>45896</v>
      </c>
      <c r="B44" s="3" t="str">
        <f t="shared" si="1"/>
        <v>水</v>
      </c>
      <c r="C44" s="11">
        <f>予定表!C41</f>
        <v>0</v>
      </c>
      <c r="D44" s="13"/>
      <c r="E44" s="13"/>
      <c r="F44" s="14"/>
      <c r="G44" s="14"/>
      <c r="H44" s="15"/>
      <c r="I44" s="14"/>
      <c r="J44" s="9" t="str">
        <f t="shared" si="2"/>
        <v/>
      </c>
    </row>
    <row r="45" spans="1:10">
      <c r="A45" s="5">
        <f t="shared" si="0"/>
        <v>45897</v>
      </c>
      <c r="B45" s="3" t="str">
        <f t="shared" si="1"/>
        <v>木</v>
      </c>
      <c r="C45" s="11">
        <f>予定表!C42</f>
        <v>0</v>
      </c>
      <c r="D45" s="13"/>
      <c r="E45" s="13"/>
      <c r="F45" s="14"/>
      <c r="G45" s="14"/>
      <c r="H45" s="15"/>
      <c r="I45" s="14"/>
      <c r="J45" s="9" t="str">
        <f t="shared" si="2"/>
        <v/>
      </c>
    </row>
    <row r="46" spans="1:10">
      <c r="A46" s="5">
        <f t="shared" si="0"/>
        <v>45898</v>
      </c>
      <c r="B46" s="3" t="str">
        <f t="shared" si="1"/>
        <v>金</v>
      </c>
      <c r="C46" s="11">
        <f>予定表!C43</f>
        <v>0</v>
      </c>
      <c r="D46" s="13"/>
      <c r="E46" s="13"/>
      <c r="F46" s="14"/>
      <c r="G46" s="14"/>
      <c r="H46" s="15"/>
      <c r="I46" s="14"/>
      <c r="J46" s="9" t="str">
        <f t="shared" si="2"/>
        <v/>
      </c>
    </row>
    <row r="47" spans="1:10">
      <c r="A47" s="5">
        <f t="shared" si="0"/>
        <v>45899</v>
      </c>
      <c r="B47" s="3" t="str">
        <f t="shared" si="1"/>
        <v>土</v>
      </c>
      <c r="C47" s="11">
        <f>予定表!C44</f>
        <v>0</v>
      </c>
      <c r="D47" s="13"/>
      <c r="E47" s="13"/>
      <c r="F47" s="14"/>
      <c r="G47" s="14"/>
      <c r="H47" s="15"/>
      <c r="I47" s="14"/>
      <c r="J47" s="9" t="str">
        <f t="shared" si="2"/>
        <v/>
      </c>
    </row>
    <row r="48" spans="1:10">
      <c r="A48" s="5">
        <f t="shared" si="0"/>
        <v>45900</v>
      </c>
      <c r="B48" s="3" t="str">
        <f t="shared" si="1"/>
        <v>日</v>
      </c>
      <c r="C48" s="11">
        <f>予定表!C45</f>
        <v>0</v>
      </c>
      <c r="D48" s="13"/>
      <c r="E48" s="13"/>
      <c r="F48" s="14"/>
      <c r="G48" s="14"/>
      <c r="H48" s="15"/>
      <c r="I48" s="14"/>
      <c r="J48" s="9" t="str">
        <f t="shared" si="2"/>
        <v/>
      </c>
    </row>
    <row r="49" spans="1:10">
      <c r="A49" s="5">
        <f t="shared" si="0"/>
        <v>45901</v>
      </c>
      <c r="B49" s="3" t="str">
        <f t="shared" si="1"/>
        <v>月</v>
      </c>
      <c r="C49" s="11">
        <f>予定表!C46</f>
        <v>0</v>
      </c>
      <c r="D49" s="13"/>
      <c r="E49" s="13"/>
      <c r="F49" s="14"/>
      <c r="G49" s="14"/>
      <c r="H49" s="15"/>
      <c r="I49" s="14"/>
      <c r="J49" s="9" t="str">
        <f t="shared" si="2"/>
        <v/>
      </c>
    </row>
    <row r="50" spans="1:10">
      <c r="A50" s="5">
        <f t="shared" si="0"/>
        <v>45902</v>
      </c>
      <c r="B50" s="3" t="str">
        <f t="shared" si="1"/>
        <v>火</v>
      </c>
      <c r="C50" s="11">
        <f>予定表!C47</f>
        <v>0</v>
      </c>
      <c r="D50" s="13"/>
      <c r="E50" s="13"/>
      <c r="F50" s="14"/>
      <c r="G50" s="14"/>
      <c r="H50" s="15"/>
      <c r="I50" s="14"/>
      <c r="J50" s="9" t="str">
        <f t="shared" si="2"/>
        <v/>
      </c>
    </row>
    <row r="51" spans="1:10">
      <c r="A51" s="5">
        <f t="shared" si="0"/>
        <v>45903</v>
      </c>
      <c r="B51" s="3" t="str">
        <f t="shared" si="1"/>
        <v>水</v>
      </c>
      <c r="C51" s="11">
        <f>予定表!C48</f>
        <v>0</v>
      </c>
      <c r="D51" s="13"/>
      <c r="E51" s="13"/>
      <c r="F51" s="14"/>
      <c r="G51" s="14"/>
      <c r="H51" s="15"/>
      <c r="I51" s="14"/>
      <c r="J51" s="9" t="str">
        <f t="shared" si="2"/>
        <v/>
      </c>
    </row>
    <row r="52" spans="1:10">
      <c r="A52" s="5">
        <f t="shared" si="0"/>
        <v>45904</v>
      </c>
      <c r="B52" s="3" t="str">
        <f t="shared" si="1"/>
        <v>木</v>
      </c>
      <c r="C52" s="11">
        <f>予定表!C49</f>
        <v>0</v>
      </c>
      <c r="D52" s="13"/>
      <c r="E52" s="13"/>
      <c r="F52" s="14"/>
      <c r="G52" s="14"/>
      <c r="H52" s="15"/>
      <c r="I52" s="14"/>
      <c r="J52" s="9" t="str">
        <f t="shared" si="2"/>
        <v/>
      </c>
    </row>
    <row r="53" spans="1:10">
      <c r="A53" s="5">
        <f t="shared" si="0"/>
        <v>45905</v>
      </c>
      <c r="B53" s="3" t="str">
        <f t="shared" si="1"/>
        <v>金</v>
      </c>
      <c r="C53" s="11">
        <f>予定表!C50</f>
        <v>0</v>
      </c>
      <c r="D53" s="13"/>
      <c r="E53" s="13"/>
      <c r="F53" s="14"/>
      <c r="G53" s="14"/>
      <c r="H53" s="15"/>
      <c r="I53" s="14"/>
      <c r="J53" s="9" t="str">
        <f t="shared" si="2"/>
        <v/>
      </c>
    </row>
    <row r="54" spans="1:10">
      <c r="A54" s="5">
        <f t="shared" si="0"/>
        <v>45906</v>
      </c>
      <c r="B54" s="3" t="str">
        <f t="shared" si="1"/>
        <v>土</v>
      </c>
      <c r="C54" s="11">
        <f>予定表!C51</f>
        <v>0</v>
      </c>
      <c r="D54" s="13"/>
      <c r="E54" s="13"/>
      <c r="F54" s="14"/>
      <c r="G54" s="14"/>
      <c r="H54" s="15"/>
      <c r="I54" s="14"/>
      <c r="J54" s="9" t="str">
        <f t="shared" si="2"/>
        <v/>
      </c>
    </row>
    <row r="55" spans="1:10">
      <c r="A55" s="5">
        <f t="shared" si="0"/>
        <v>45907</v>
      </c>
      <c r="B55" s="3" t="str">
        <f t="shared" si="1"/>
        <v>日</v>
      </c>
      <c r="C55" s="11">
        <f>予定表!C52</f>
        <v>0</v>
      </c>
      <c r="D55" s="13"/>
      <c r="E55" s="13"/>
      <c r="F55" s="14"/>
      <c r="G55" s="14"/>
      <c r="H55" s="15"/>
      <c r="I55" s="14"/>
      <c r="J55" s="9" t="str">
        <f t="shared" si="2"/>
        <v/>
      </c>
    </row>
    <row r="56" spans="1:10">
      <c r="A56" s="5">
        <f t="shared" si="0"/>
        <v>45908</v>
      </c>
      <c r="B56" s="3" t="str">
        <f t="shared" si="1"/>
        <v>月</v>
      </c>
      <c r="C56" s="11">
        <f>予定表!C53</f>
        <v>0</v>
      </c>
      <c r="D56" s="13"/>
      <c r="E56" s="13"/>
      <c r="F56" s="14"/>
      <c r="G56" s="14"/>
      <c r="H56" s="15"/>
      <c r="I56" s="14"/>
      <c r="J56" s="9" t="str">
        <f t="shared" si="2"/>
        <v/>
      </c>
    </row>
  </sheetData>
  <sheetProtection sheet="1" objects="1" scenarios="1" formatRows="0"/>
  <mergeCells count="8">
    <mergeCell ref="B3:C3"/>
    <mergeCell ref="E3:G3"/>
    <mergeCell ref="A5:A6"/>
    <mergeCell ref="B5:B6"/>
    <mergeCell ref="C5:C6"/>
    <mergeCell ref="D5:D6"/>
    <mergeCell ref="E5:E6"/>
    <mergeCell ref="F5:H5"/>
  </mergeCells>
  <phoneticPr fontId="2"/>
  <dataValidations count="1">
    <dataValidation type="list" allowBlank="1" showInputMessage="1" showErrorMessage="1" sqref="D7:E56" xr:uid="{8D53A6B7-C761-475F-9E01-88E29E00BD74}">
      <formula1>勤務名称</formula1>
    </dataValidation>
  </dataValidations>
  <pageMargins left="0.7" right="0.7" top="0.75" bottom="0.75" header="0.3" footer="0.3"/>
  <pageSetup paperSize="9" scale="61" fitToHeight="0" orientation="portrait" horizontalDpi="0"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E5DC0-F017-4BAA-B92E-C7174DBC0A27}">
  <sheetPr>
    <pageSetUpPr fitToPage="1"/>
  </sheetPr>
  <dimension ref="A1:J56"/>
  <sheetViews>
    <sheetView workbookViewId="0">
      <selection activeCell="B3" sqref="B3:C3"/>
    </sheetView>
  </sheetViews>
  <sheetFormatPr defaultRowHeight="18"/>
  <cols>
    <col min="1" max="1" width="7.08203125" bestFit="1" customWidth="1"/>
    <col min="2" max="2" width="5.08203125" bestFit="1" customWidth="1"/>
    <col min="6" max="9" width="23.08203125" customWidth="1"/>
    <col min="10" max="10" width="0" hidden="1" customWidth="1"/>
  </cols>
  <sheetData>
    <row r="1" spans="1:10" ht="26.5">
      <c r="A1" s="12" t="str">
        <f>_xlfn.CONCAT(予定表!$A$1,"中の動静届")</f>
        <v>令和7年度　夏期休業中の動静届</v>
      </c>
    </row>
    <row r="3" spans="1:10" ht="28.5" customHeight="1">
      <c r="A3" s="3" t="s">
        <v>76</v>
      </c>
      <c r="B3" s="34"/>
      <c r="C3" s="34"/>
      <c r="D3" s="3" t="s">
        <v>77</v>
      </c>
      <c r="E3" s="35"/>
      <c r="F3" s="35"/>
      <c r="G3" s="35"/>
    </row>
    <row r="5" spans="1:10">
      <c r="A5" s="32" t="s">
        <v>47</v>
      </c>
      <c r="B5" s="32" t="s">
        <v>52</v>
      </c>
      <c r="C5" s="32" t="s">
        <v>53</v>
      </c>
      <c r="D5" s="32" t="s">
        <v>74</v>
      </c>
      <c r="E5" s="32" t="s">
        <v>75</v>
      </c>
      <c r="F5" s="36" t="s">
        <v>78</v>
      </c>
      <c r="G5" s="36"/>
      <c r="H5" s="36"/>
      <c r="I5" s="1" t="s">
        <v>79</v>
      </c>
      <c r="J5" t="str">
        <f ca="1">RIGHT(CELL("filename",A1),LEN(CELL("filename",A1))-FIND("]",CELL("filename",A1)))</f>
        <v>先生20</v>
      </c>
    </row>
    <row r="6" spans="1:10">
      <c r="A6" s="32"/>
      <c r="B6" s="32"/>
      <c r="C6" s="32"/>
      <c r="D6" s="32"/>
      <c r="E6" s="32"/>
      <c r="F6" s="1" t="s">
        <v>80</v>
      </c>
      <c r="G6" s="1" t="s">
        <v>81</v>
      </c>
      <c r="H6" s="1" t="s">
        <v>82</v>
      </c>
      <c r="I6" s="2" t="s">
        <v>83</v>
      </c>
    </row>
    <row r="7" spans="1:10">
      <c r="A7" s="5">
        <f>予定表!$A$4</f>
        <v>45859</v>
      </c>
      <c r="B7" s="3" t="str">
        <f>TEXT(A7,"aaa")</f>
        <v>月</v>
      </c>
      <c r="C7" s="11">
        <f>予定表!C4</f>
        <v>0</v>
      </c>
      <c r="D7" s="13"/>
      <c r="E7" s="13"/>
      <c r="F7" s="14"/>
      <c r="G7" s="14"/>
      <c r="H7" s="15"/>
      <c r="I7" s="14"/>
      <c r="J7" s="9" t="str">
        <f>IF(F7="","",_xlfn.CONCAT(F7," ",G7," ",H7," ",$J$5))</f>
        <v/>
      </c>
    </row>
    <row r="8" spans="1:10">
      <c r="A8" s="5">
        <f>A7+1</f>
        <v>45860</v>
      </c>
      <c r="B8" s="3" t="str">
        <f>TEXT(A8,"aaa")</f>
        <v>火</v>
      </c>
      <c r="C8" s="11">
        <f>予定表!C5</f>
        <v>0</v>
      </c>
      <c r="D8" s="13"/>
      <c r="E8" s="13"/>
      <c r="F8" s="14"/>
      <c r="G8" s="14"/>
      <c r="H8" s="15"/>
      <c r="I8" s="14"/>
      <c r="J8" s="9" t="str">
        <f>IF(F8="","",_xlfn.CONCAT(F8," ",G8," ",H8," ",$J$5))</f>
        <v/>
      </c>
    </row>
    <row r="9" spans="1:10">
      <c r="A9" s="5">
        <f t="shared" ref="A9:A56" si="0">A8+1</f>
        <v>45861</v>
      </c>
      <c r="B9" s="3" t="str">
        <f t="shared" ref="B9:B56" si="1">TEXT(A9,"aaa")</f>
        <v>水</v>
      </c>
      <c r="C9" s="11">
        <f>予定表!C6</f>
        <v>0</v>
      </c>
      <c r="D9" s="13"/>
      <c r="E9" s="13"/>
      <c r="F9" s="14"/>
      <c r="G9" s="14"/>
      <c r="H9" s="15"/>
      <c r="I9" s="14"/>
      <c r="J9" s="9" t="str">
        <f t="shared" ref="J9:J56" si="2">IF(F9="","",_xlfn.CONCAT(F9," ",G9," ",H9," ",$J$5))</f>
        <v/>
      </c>
    </row>
    <row r="10" spans="1:10">
      <c r="A10" s="5">
        <f t="shared" si="0"/>
        <v>45862</v>
      </c>
      <c r="B10" s="3" t="str">
        <f t="shared" si="1"/>
        <v>木</v>
      </c>
      <c r="C10" s="11">
        <f>予定表!C7</f>
        <v>0</v>
      </c>
      <c r="D10" s="13"/>
      <c r="E10" s="13"/>
      <c r="F10" s="14"/>
      <c r="G10" s="14"/>
      <c r="H10" s="15"/>
      <c r="I10" s="14"/>
      <c r="J10" s="9" t="str">
        <f t="shared" si="2"/>
        <v/>
      </c>
    </row>
    <row r="11" spans="1:10">
      <c r="A11" s="5">
        <f t="shared" si="0"/>
        <v>45863</v>
      </c>
      <c r="B11" s="3" t="str">
        <f t="shared" si="1"/>
        <v>金</v>
      </c>
      <c r="C11" s="11">
        <f>予定表!C8</f>
        <v>0</v>
      </c>
      <c r="D11" s="13"/>
      <c r="E11" s="13"/>
      <c r="F11" s="14"/>
      <c r="G11" s="14"/>
      <c r="H11" s="15"/>
      <c r="I11" s="14"/>
      <c r="J11" s="9" t="str">
        <f t="shared" si="2"/>
        <v/>
      </c>
    </row>
    <row r="12" spans="1:10">
      <c r="A12" s="5">
        <f t="shared" si="0"/>
        <v>45864</v>
      </c>
      <c r="B12" s="3" t="str">
        <f t="shared" si="1"/>
        <v>土</v>
      </c>
      <c r="C12" s="11">
        <f>予定表!C9</f>
        <v>0</v>
      </c>
      <c r="D12" s="13"/>
      <c r="E12" s="13"/>
      <c r="F12" s="14"/>
      <c r="G12" s="14"/>
      <c r="H12" s="15"/>
      <c r="I12" s="14"/>
      <c r="J12" s="9" t="str">
        <f t="shared" si="2"/>
        <v/>
      </c>
    </row>
    <row r="13" spans="1:10">
      <c r="A13" s="5">
        <f t="shared" si="0"/>
        <v>45865</v>
      </c>
      <c r="B13" s="3" t="str">
        <f t="shared" si="1"/>
        <v>日</v>
      </c>
      <c r="C13" s="11">
        <f>予定表!C10</f>
        <v>0</v>
      </c>
      <c r="D13" s="13"/>
      <c r="E13" s="13"/>
      <c r="F13" s="14"/>
      <c r="G13" s="14"/>
      <c r="H13" s="15"/>
      <c r="I13" s="14"/>
      <c r="J13" s="9" t="str">
        <f t="shared" si="2"/>
        <v/>
      </c>
    </row>
    <row r="14" spans="1:10">
      <c r="A14" s="5">
        <f t="shared" si="0"/>
        <v>45866</v>
      </c>
      <c r="B14" s="3" t="str">
        <f t="shared" si="1"/>
        <v>月</v>
      </c>
      <c r="C14" s="11">
        <f>予定表!C11</f>
        <v>0</v>
      </c>
      <c r="D14" s="13"/>
      <c r="E14" s="13"/>
      <c r="F14" s="14"/>
      <c r="G14" s="14"/>
      <c r="H14" s="15"/>
      <c r="I14" s="14"/>
      <c r="J14" s="9" t="str">
        <f t="shared" si="2"/>
        <v/>
      </c>
    </row>
    <row r="15" spans="1:10">
      <c r="A15" s="5">
        <f t="shared" si="0"/>
        <v>45867</v>
      </c>
      <c r="B15" s="3" t="str">
        <f t="shared" si="1"/>
        <v>火</v>
      </c>
      <c r="C15" s="11">
        <f>予定表!C12</f>
        <v>0</v>
      </c>
      <c r="D15" s="13"/>
      <c r="E15" s="13"/>
      <c r="F15" s="14"/>
      <c r="G15" s="14"/>
      <c r="H15" s="15"/>
      <c r="I15" s="14"/>
      <c r="J15" s="9" t="str">
        <f t="shared" si="2"/>
        <v/>
      </c>
    </row>
    <row r="16" spans="1:10">
      <c r="A16" s="5">
        <f t="shared" si="0"/>
        <v>45868</v>
      </c>
      <c r="B16" s="3" t="str">
        <f t="shared" si="1"/>
        <v>水</v>
      </c>
      <c r="C16" s="11">
        <f>予定表!C13</f>
        <v>0</v>
      </c>
      <c r="D16" s="13"/>
      <c r="E16" s="13"/>
      <c r="F16" s="14"/>
      <c r="G16" s="14"/>
      <c r="H16" s="15"/>
      <c r="I16" s="14"/>
      <c r="J16" s="9" t="str">
        <f t="shared" si="2"/>
        <v/>
      </c>
    </row>
    <row r="17" spans="1:10">
      <c r="A17" s="5">
        <f t="shared" si="0"/>
        <v>45869</v>
      </c>
      <c r="B17" s="3" t="str">
        <f t="shared" si="1"/>
        <v>木</v>
      </c>
      <c r="C17" s="11">
        <f>予定表!C14</f>
        <v>0</v>
      </c>
      <c r="D17" s="13"/>
      <c r="E17" s="13"/>
      <c r="F17" s="14"/>
      <c r="G17" s="14"/>
      <c r="H17" s="15"/>
      <c r="I17" s="14"/>
      <c r="J17" s="9" t="str">
        <f t="shared" si="2"/>
        <v/>
      </c>
    </row>
    <row r="18" spans="1:10">
      <c r="A18" s="5">
        <f t="shared" si="0"/>
        <v>45870</v>
      </c>
      <c r="B18" s="3" t="str">
        <f t="shared" si="1"/>
        <v>金</v>
      </c>
      <c r="C18" s="11">
        <f>予定表!C15</f>
        <v>0</v>
      </c>
      <c r="D18" s="13"/>
      <c r="E18" s="13"/>
      <c r="F18" s="14"/>
      <c r="G18" s="14"/>
      <c r="H18" s="15"/>
      <c r="I18" s="14"/>
      <c r="J18" s="9" t="str">
        <f t="shared" si="2"/>
        <v/>
      </c>
    </row>
    <row r="19" spans="1:10">
      <c r="A19" s="5">
        <f t="shared" si="0"/>
        <v>45871</v>
      </c>
      <c r="B19" s="3" t="str">
        <f t="shared" si="1"/>
        <v>土</v>
      </c>
      <c r="C19" s="11">
        <f>予定表!C16</f>
        <v>0</v>
      </c>
      <c r="D19" s="13"/>
      <c r="E19" s="13"/>
      <c r="F19" s="14"/>
      <c r="G19" s="14"/>
      <c r="H19" s="15"/>
      <c r="I19" s="14"/>
      <c r="J19" s="9" t="str">
        <f t="shared" si="2"/>
        <v/>
      </c>
    </row>
    <row r="20" spans="1:10">
      <c r="A20" s="5">
        <f t="shared" si="0"/>
        <v>45872</v>
      </c>
      <c r="B20" s="3" t="str">
        <f t="shared" si="1"/>
        <v>日</v>
      </c>
      <c r="C20" s="11">
        <f>予定表!C17</f>
        <v>0</v>
      </c>
      <c r="D20" s="13"/>
      <c r="E20" s="13"/>
      <c r="F20" s="14"/>
      <c r="G20" s="14"/>
      <c r="H20" s="15"/>
      <c r="I20" s="14"/>
      <c r="J20" s="9" t="str">
        <f t="shared" si="2"/>
        <v/>
      </c>
    </row>
    <row r="21" spans="1:10">
      <c r="A21" s="5">
        <f t="shared" si="0"/>
        <v>45873</v>
      </c>
      <c r="B21" s="3" t="str">
        <f t="shared" si="1"/>
        <v>月</v>
      </c>
      <c r="C21" s="11">
        <f>予定表!C18</f>
        <v>0</v>
      </c>
      <c r="D21" s="13"/>
      <c r="E21" s="13"/>
      <c r="F21" s="14"/>
      <c r="G21" s="14"/>
      <c r="H21" s="15"/>
      <c r="I21" s="14"/>
      <c r="J21" s="9" t="str">
        <f t="shared" si="2"/>
        <v/>
      </c>
    </row>
    <row r="22" spans="1:10">
      <c r="A22" s="5">
        <f t="shared" si="0"/>
        <v>45874</v>
      </c>
      <c r="B22" s="3" t="str">
        <f t="shared" si="1"/>
        <v>火</v>
      </c>
      <c r="C22" s="11">
        <f>予定表!C19</f>
        <v>0</v>
      </c>
      <c r="D22" s="13"/>
      <c r="E22" s="13"/>
      <c r="F22" s="14"/>
      <c r="G22" s="14"/>
      <c r="H22" s="15"/>
      <c r="I22" s="14"/>
      <c r="J22" s="9" t="str">
        <f t="shared" si="2"/>
        <v/>
      </c>
    </row>
    <row r="23" spans="1:10">
      <c r="A23" s="5">
        <f t="shared" si="0"/>
        <v>45875</v>
      </c>
      <c r="B23" s="3" t="str">
        <f t="shared" si="1"/>
        <v>水</v>
      </c>
      <c r="C23" s="11">
        <f>予定表!C20</f>
        <v>0</v>
      </c>
      <c r="D23" s="13"/>
      <c r="E23" s="13"/>
      <c r="F23" s="14"/>
      <c r="G23" s="14"/>
      <c r="H23" s="15"/>
      <c r="I23" s="14"/>
      <c r="J23" s="9" t="str">
        <f t="shared" si="2"/>
        <v/>
      </c>
    </row>
    <row r="24" spans="1:10">
      <c r="A24" s="5">
        <f t="shared" si="0"/>
        <v>45876</v>
      </c>
      <c r="B24" s="3" t="str">
        <f t="shared" si="1"/>
        <v>木</v>
      </c>
      <c r="C24" s="11">
        <f>予定表!C21</f>
        <v>0</v>
      </c>
      <c r="D24" s="13"/>
      <c r="E24" s="13"/>
      <c r="F24" s="14"/>
      <c r="G24" s="14"/>
      <c r="H24" s="15"/>
      <c r="I24" s="14"/>
      <c r="J24" s="9" t="str">
        <f t="shared" si="2"/>
        <v/>
      </c>
    </row>
    <row r="25" spans="1:10">
      <c r="A25" s="5">
        <f t="shared" si="0"/>
        <v>45877</v>
      </c>
      <c r="B25" s="3" t="str">
        <f t="shared" si="1"/>
        <v>金</v>
      </c>
      <c r="C25" s="11">
        <f>予定表!C22</f>
        <v>0</v>
      </c>
      <c r="D25" s="13"/>
      <c r="E25" s="13"/>
      <c r="F25" s="14"/>
      <c r="G25" s="14"/>
      <c r="H25" s="15"/>
      <c r="I25" s="14"/>
      <c r="J25" s="9" t="str">
        <f t="shared" si="2"/>
        <v/>
      </c>
    </row>
    <row r="26" spans="1:10">
      <c r="A26" s="5">
        <f t="shared" si="0"/>
        <v>45878</v>
      </c>
      <c r="B26" s="3" t="str">
        <f t="shared" si="1"/>
        <v>土</v>
      </c>
      <c r="C26" s="11">
        <f>予定表!C23</f>
        <v>0</v>
      </c>
      <c r="D26" s="13"/>
      <c r="E26" s="13"/>
      <c r="F26" s="14"/>
      <c r="G26" s="14"/>
      <c r="H26" s="15"/>
      <c r="I26" s="14"/>
      <c r="J26" s="9" t="str">
        <f t="shared" si="2"/>
        <v/>
      </c>
    </row>
    <row r="27" spans="1:10">
      <c r="A27" s="5">
        <f t="shared" si="0"/>
        <v>45879</v>
      </c>
      <c r="B27" s="3" t="str">
        <f t="shared" si="1"/>
        <v>日</v>
      </c>
      <c r="C27" s="11">
        <f>予定表!C24</f>
        <v>0</v>
      </c>
      <c r="D27" s="13"/>
      <c r="E27" s="13"/>
      <c r="F27" s="14"/>
      <c r="G27" s="14"/>
      <c r="H27" s="15"/>
      <c r="I27" s="14"/>
      <c r="J27" s="9" t="str">
        <f t="shared" si="2"/>
        <v/>
      </c>
    </row>
    <row r="28" spans="1:10">
      <c r="A28" s="5">
        <f t="shared" si="0"/>
        <v>45880</v>
      </c>
      <c r="B28" s="3" t="str">
        <f t="shared" si="1"/>
        <v>月</v>
      </c>
      <c r="C28" s="11">
        <f>予定表!C25</f>
        <v>0</v>
      </c>
      <c r="D28" s="13"/>
      <c r="E28" s="13"/>
      <c r="F28" s="14"/>
      <c r="G28" s="14"/>
      <c r="H28" s="15"/>
      <c r="I28" s="14"/>
      <c r="J28" s="9" t="str">
        <f t="shared" si="2"/>
        <v/>
      </c>
    </row>
    <row r="29" spans="1:10">
      <c r="A29" s="5">
        <f t="shared" si="0"/>
        <v>45881</v>
      </c>
      <c r="B29" s="3" t="str">
        <f t="shared" si="1"/>
        <v>火</v>
      </c>
      <c r="C29" s="11">
        <f>予定表!C26</f>
        <v>0</v>
      </c>
      <c r="D29" s="13"/>
      <c r="E29" s="13"/>
      <c r="F29" s="14"/>
      <c r="G29" s="14"/>
      <c r="H29" s="15"/>
      <c r="I29" s="14"/>
      <c r="J29" s="9" t="str">
        <f t="shared" si="2"/>
        <v/>
      </c>
    </row>
    <row r="30" spans="1:10">
      <c r="A30" s="5">
        <f t="shared" si="0"/>
        <v>45882</v>
      </c>
      <c r="B30" s="3" t="str">
        <f t="shared" si="1"/>
        <v>水</v>
      </c>
      <c r="C30" s="11">
        <f>予定表!C27</f>
        <v>0</v>
      </c>
      <c r="D30" s="13"/>
      <c r="E30" s="13"/>
      <c r="F30" s="14"/>
      <c r="G30" s="14"/>
      <c r="H30" s="15"/>
      <c r="I30" s="14"/>
      <c r="J30" s="9" t="str">
        <f t="shared" si="2"/>
        <v/>
      </c>
    </row>
    <row r="31" spans="1:10">
      <c r="A31" s="5">
        <f t="shared" si="0"/>
        <v>45883</v>
      </c>
      <c r="B31" s="3" t="str">
        <f t="shared" si="1"/>
        <v>木</v>
      </c>
      <c r="C31" s="11">
        <f>予定表!C28</f>
        <v>0</v>
      </c>
      <c r="D31" s="13"/>
      <c r="E31" s="13"/>
      <c r="F31" s="14"/>
      <c r="G31" s="14"/>
      <c r="H31" s="15"/>
      <c r="I31" s="14"/>
      <c r="J31" s="9" t="str">
        <f t="shared" si="2"/>
        <v/>
      </c>
    </row>
    <row r="32" spans="1:10">
      <c r="A32" s="5">
        <f t="shared" si="0"/>
        <v>45884</v>
      </c>
      <c r="B32" s="3" t="str">
        <f t="shared" si="1"/>
        <v>金</v>
      </c>
      <c r="C32" s="11">
        <f>予定表!C29</f>
        <v>0</v>
      </c>
      <c r="D32" s="13"/>
      <c r="E32" s="13"/>
      <c r="F32" s="14"/>
      <c r="G32" s="14"/>
      <c r="H32" s="15"/>
      <c r="I32" s="14"/>
      <c r="J32" s="9" t="str">
        <f t="shared" si="2"/>
        <v/>
      </c>
    </row>
    <row r="33" spans="1:10">
      <c r="A33" s="5">
        <f t="shared" si="0"/>
        <v>45885</v>
      </c>
      <c r="B33" s="3" t="str">
        <f t="shared" si="1"/>
        <v>土</v>
      </c>
      <c r="C33" s="11">
        <f>予定表!C30</f>
        <v>0</v>
      </c>
      <c r="D33" s="13"/>
      <c r="E33" s="13"/>
      <c r="F33" s="14"/>
      <c r="G33" s="14"/>
      <c r="H33" s="15"/>
      <c r="I33" s="14"/>
      <c r="J33" s="9" t="str">
        <f t="shared" si="2"/>
        <v/>
      </c>
    </row>
    <row r="34" spans="1:10">
      <c r="A34" s="5">
        <f t="shared" si="0"/>
        <v>45886</v>
      </c>
      <c r="B34" s="3" t="str">
        <f t="shared" si="1"/>
        <v>日</v>
      </c>
      <c r="C34" s="11">
        <f>予定表!C31</f>
        <v>0</v>
      </c>
      <c r="D34" s="13"/>
      <c r="E34" s="13"/>
      <c r="F34" s="14"/>
      <c r="G34" s="14"/>
      <c r="H34" s="15"/>
      <c r="I34" s="14"/>
      <c r="J34" s="9" t="str">
        <f t="shared" si="2"/>
        <v/>
      </c>
    </row>
    <row r="35" spans="1:10">
      <c r="A35" s="5">
        <f t="shared" si="0"/>
        <v>45887</v>
      </c>
      <c r="B35" s="3" t="str">
        <f t="shared" si="1"/>
        <v>月</v>
      </c>
      <c r="C35" s="11">
        <f>予定表!C32</f>
        <v>0</v>
      </c>
      <c r="D35" s="13"/>
      <c r="E35" s="13"/>
      <c r="F35" s="14"/>
      <c r="G35" s="14"/>
      <c r="H35" s="15"/>
      <c r="I35" s="14"/>
      <c r="J35" s="9" t="str">
        <f t="shared" si="2"/>
        <v/>
      </c>
    </row>
    <row r="36" spans="1:10">
      <c r="A36" s="5">
        <f t="shared" si="0"/>
        <v>45888</v>
      </c>
      <c r="B36" s="3" t="str">
        <f t="shared" si="1"/>
        <v>火</v>
      </c>
      <c r="C36" s="11">
        <f>予定表!C33</f>
        <v>0</v>
      </c>
      <c r="D36" s="13"/>
      <c r="E36" s="13"/>
      <c r="F36" s="14"/>
      <c r="G36" s="14"/>
      <c r="H36" s="15"/>
      <c r="I36" s="14"/>
      <c r="J36" s="9" t="str">
        <f t="shared" si="2"/>
        <v/>
      </c>
    </row>
    <row r="37" spans="1:10">
      <c r="A37" s="5">
        <f t="shared" si="0"/>
        <v>45889</v>
      </c>
      <c r="B37" s="3" t="str">
        <f t="shared" si="1"/>
        <v>水</v>
      </c>
      <c r="C37" s="11">
        <f>予定表!C34</f>
        <v>0</v>
      </c>
      <c r="D37" s="13"/>
      <c r="E37" s="13"/>
      <c r="F37" s="14"/>
      <c r="G37" s="14"/>
      <c r="H37" s="15"/>
      <c r="I37" s="14"/>
      <c r="J37" s="9" t="str">
        <f t="shared" si="2"/>
        <v/>
      </c>
    </row>
    <row r="38" spans="1:10">
      <c r="A38" s="5">
        <f t="shared" si="0"/>
        <v>45890</v>
      </c>
      <c r="B38" s="3" t="str">
        <f t="shared" si="1"/>
        <v>木</v>
      </c>
      <c r="C38" s="11">
        <f>予定表!C35</f>
        <v>0</v>
      </c>
      <c r="D38" s="13"/>
      <c r="E38" s="13"/>
      <c r="F38" s="14"/>
      <c r="G38" s="14"/>
      <c r="H38" s="15"/>
      <c r="I38" s="14"/>
      <c r="J38" s="9" t="str">
        <f t="shared" si="2"/>
        <v/>
      </c>
    </row>
    <row r="39" spans="1:10">
      <c r="A39" s="5">
        <f t="shared" si="0"/>
        <v>45891</v>
      </c>
      <c r="B39" s="3" t="str">
        <f t="shared" si="1"/>
        <v>金</v>
      </c>
      <c r="C39" s="11">
        <f>予定表!C36</f>
        <v>0</v>
      </c>
      <c r="D39" s="13"/>
      <c r="E39" s="13"/>
      <c r="F39" s="14"/>
      <c r="G39" s="14"/>
      <c r="H39" s="15"/>
      <c r="I39" s="14"/>
      <c r="J39" s="9" t="str">
        <f t="shared" si="2"/>
        <v/>
      </c>
    </row>
    <row r="40" spans="1:10">
      <c r="A40" s="5">
        <f t="shared" si="0"/>
        <v>45892</v>
      </c>
      <c r="B40" s="3" t="str">
        <f t="shared" si="1"/>
        <v>土</v>
      </c>
      <c r="C40" s="11">
        <f>予定表!C37</f>
        <v>0</v>
      </c>
      <c r="D40" s="13"/>
      <c r="E40" s="13"/>
      <c r="F40" s="14"/>
      <c r="G40" s="14"/>
      <c r="H40" s="15"/>
      <c r="I40" s="14"/>
      <c r="J40" s="9" t="str">
        <f t="shared" si="2"/>
        <v/>
      </c>
    </row>
    <row r="41" spans="1:10">
      <c r="A41" s="5">
        <f t="shared" si="0"/>
        <v>45893</v>
      </c>
      <c r="B41" s="3" t="str">
        <f t="shared" si="1"/>
        <v>日</v>
      </c>
      <c r="C41" s="11">
        <f>予定表!C38</f>
        <v>0</v>
      </c>
      <c r="D41" s="13"/>
      <c r="E41" s="13"/>
      <c r="F41" s="14"/>
      <c r="G41" s="14"/>
      <c r="H41" s="15"/>
      <c r="I41" s="14"/>
      <c r="J41" s="9" t="str">
        <f t="shared" si="2"/>
        <v/>
      </c>
    </row>
    <row r="42" spans="1:10">
      <c r="A42" s="5">
        <f t="shared" si="0"/>
        <v>45894</v>
      </c>
      <c r="B42" s="3" t="str">
        <f t="shared" si="1"/>
        <v>月</v>
      </c>
      <c r="C42" s="11">
        <f>予定表!C39</f>
        <v>0</v>
      </c>
      <c r="D42" s="13"/>
      <c r="E42" s="13"/>
      <c r="F42" s="14"/>
      <c r="G42" s="14"/>
      <c r="H42" s="15"/>
      <c r="I42" s="14"/>
      <c r="J42" s="9" t="str">
        <f t="shared" si="2"/>
        <v/>
      </c>
    </row>
    <row r="43" spans="1:10">
      <c r="A43" s="5">
        <f t="shared" si="0"/>
        <v>45895</v>
      </c>
      <c r="B43" s="3" t="str">
        <f t="shared" si="1"/>
        <v>火</v>
      </c>
      <c r="C43" s="11">
        <f>予定表!C40</f>
        <v>0</v>
      </c>
      <c r="D43" s="13"/>
      <c r="E43" s="13"/>
      <c r="F43" s="14"/>
      <c r="G43" s="14"/>
      <c r="H43" s="15"/>
      <c r="I43" s="14"/>
      <c r="J43" s="9" t="str">
        <f t="shared" si="2"/>
        <v/>
      </c>
    </row>
    <row r="44" spans="1:10">
      <c r="A44" s="5">
        <f t="shared" si="0"/>
        <v>45896</v>
      </c>
      <c r="B44" s="3" t="str">
        <f t="shared" si="1"/>
        <v>水</v>
      </c>
      <c r="C44" s="11">
        <f>予定表!C41</f>
        <v>0</v>
      </c>
      <c r="D44" s="13"/>
      <c r="E44" s="13"/>
      <c r="F44" s="14"/>
      <c r="G44" s="14"/>
      <c r="H44" s="15"/>
      <c r="I44" s="14"/>
      <c r="J44" s="9" t="str">
        <f t="shared" si="2"/>
        <v/>
      </c>
    </row>
    <row r="45" spans="1:10">
      <c r="A45" s="5">
        <f t="shared" si="0"/>
        <v>45897</v>
      </c>
      <c r="B45" s="3" t="str">
        <f t="shared" si="1"/>
        <v>木</v>
      </c>
      <c r="C45" s="11">
        <f>予定表!C42</f>
        <v>0</v>
      </c>
      <c r="D45" s="13"/>
      <c r="E45" s="13"/>
      <c r="F45" s="14"/>
      <c r="G45" s="14"/>
      <c r="H45" s="15"/>
      <c r="I45" s="14"/>
      <c r="J45" s="9" t="str">
        <f t="shared" si="2"/>
        <v/>
      </c>
    </row>
    <row r="46" spans="1:10">
      <c r="A46" s="5">
        <f t="shared" si="0"/>
        <v>45898</v>
      </c>
      <c r="B46" s="3" t="str">
        <f t="shared" si="1"/>
        <v>金</v>
      </c>
      <c r="C46" s="11">
        <f>予定表!C43</f>
        <v>0</v>
      </c>
      <c r="D46" s="13"/>
      <c r="E46" s="13"/>
      <c r="F46" s="14"/>
      <c r="G46" s="14"/>
      <c r="H46" s="15"/>
      <c r="I46" s="14"/>
      <c r="J46" s="9" t="str">
        <f t="shared" si="2"/>
        <v/>
      </c>
    </row>
    <row r="47" spans="1:10">
      <c r="A47" s="5">
        <f t="shared" si="0"/>
        <v>45899</v>
      </c>
      <c r="B47" s="3" t="str">
        <f t="shared" si="1"/>
        <v>土</v>
      </c>
      <c r="C47" s="11">
        <f>予定表!C44</f>
        <v>0</v>
      </c>
      <c r="D47" s="13"/>
      <c r="E47" s="13"/>
      <c r="F47" s="14"/>
      <c r="G47" s="14"/>
      <c r="H47" s="15"/>
      <c r="I47" s="14"/>
      <c r="J47" s="9" t="str">
        <f t="shared" si="2"/>
        <v/>
      </c>
    </row>
    <row r="48" spans="1:10">
      <c r="A48" s="5">
        <f t="shared" si="0"/>
        <v>45900</v>
      </c>
      <c r="B48" s="3" t="str">
        <f t="shared" si="1"/>
        <v>日</v>
      </c>
      <c r="C48" s="11">
        <f>予定表!C45</f>
        <v>0</v>
      </c>
      <c r="D48" s="13"/>
      <c r="E48" s="13"/>
      <c r="F48" s="14"/>
      <c r="G48" s="14"/>
      <c r="H48" s="15"/>
      <c r="I48" s="14"/>
      <c r="J48" s="9" t="str">
        <f t="shared" si="2"/>
        <v/>
      </c>
    </row>
    <row r="49" spans="1:10">
      <c r="A49" s="5">
        <f t="shared" si="0"/>
        <v>45901</v>
      </c>
      <c r="B49" s="3" t="str">
        <f t="shared" si="1"/>
        <v>月</v>
      </c>
      <c r="C49" s="11">
        <f>予定表!C46</f>
        <v>0</v>
      </c>
      <c r="D49" s="13"/>
      <c r="E49" s="13"/>
      <c r="F49" s="14"/>
      <c r="G49" s="14"/>
      <c r="H49" s="15"/>
      <c r="I49" s="14"/>
      <c r="J49" s="9" t="str">
        <f t="shared" si="2"/>
        <v/>
      </c>
    </row>
    <row r="50" spans="1:10">
      <c r="A50" s="5">
        <f t="shared" si="0"/>
        <v>45902</v>
      </c>
      <c r="B50" s="3" t="str">
        <f t="shared" si="1"/>
        <v>火</v>
      </c>
      <c r="C50" s="11">
        <f>予定表!C47</f>
        <v>0</v>
      </c>
      <c r="D50" s="13"/>
      <c r="E50" s="13"/>
      <c r="F50" s="14"/>
      <c r="G50" s="14"/>
      <c r="H50" s="15"/>
      <c r="I50" s="14"/>
      <c r="J50" s="9" t="str">
        <f t="shared" si="2"/>
        <v/>
      </c>
    </row>
    <row r="51" spans="1:10">
      <c r="A51" s="5">
        <f t="shared" si="0"/>
        <v>45903</v>
      </c>
      <c r="B51" s="3" t="str">
        <f t="shared" si="1"/>
        <v>水</v>
      </c>
      <c r="C51" s="11">
        <f>予定表!C48</f>
        <v>0</v>
      </c>
      <c r="D51" s="13"/>
      <c r="E51" s="13"/>
      <c r="F51" s="14"/>
      <c r="G51" s="14"/>
      <c r="H51" s="15"/>
      <c r="I51" s="14"/>
      <c r="J51" s="9" t="str">
        <f t="shared" si="2"/>
        <v/>
      </c>
    </row>
    <row r="52" spans="1:10">
      <c r="A52" s="5">
        <f t="shared" si="0"/>
        <v>45904</v>
      </c>
      <c r="B52" s="3" t="str">
        <f t="shared" si="1"/>
        <v>木</v>
      </c>
      <c r="C52" s="11">
        <f>予定表!C49</f>
        <v>0</v>
      </c>
      <c r="D52" s="13"/>
      <c r="E52" s="13"/>
      <c r="F52" s="14"/>
      <c r="G52" s="14"/>
      <c r="H52" s="15"/>
      <c r="I52" s="14"/>
      <c r="J52" s="9" t="str">
        <f t="shared" si="2"/>
        <v/>
      </c>
    </row>
    <row r="53" spans="1:10">
      <c r="A53" s="5">
        <f t="shared" si="0"/>
        <v>45905</v>
      </c>
      <c r="B53" s="3" t="str">
        <f t="shared" si="1"/>
        <v>金</v>
      </c>
      <c r="C53" s="11">
        <f>予定表!C50</f>
        <v>0</v>
      </c>
      <c r="D53" s="13"/>
      <c r="E53" s="13"/>
      <c r="F53" s="14"/>
      <c r="G53" s="14"/>
      <c r="H53" s="15"/>
      <c r="I53" s="14"/>
      <c r="J53" s="9" t="str">
        <f t="shared" si="2"/>
        <v/>
      </c>
    </row>
    <row r="54" spans="1:10">
      <c r="A54" s="5">
        <f t="shared" si="0"/>
        <v>45906</v>
      </c>
      <c r="B54" s="3" t="str">
        <f t="shared" si="1"/>
        <v>土</v>
      </c>
      <c r="C54" s="11">
        <f>予定表!C51</f>
        <v>0</v>
      </c>
      <c r="D54" s="13"/>
      <c r="E54" s="13"/>
      <c r="F54" s="14"/>
      <c r="G54" s="14"/>
      <c r="H54" s="15"/>
      <c r="I54" s="14"/>
      <c r="J54" s="9" t="str">
        <f t="shared" si="2"/>
        <v/>
      </c>
    </row>
    <row r="55" spans="1:10">
      <c r="A55" s="5">
        <f t="shared" si="0"/>
        <v>45907</v>
      </c>
      <c r="B55" s="3" t="str">
        <f t="shared" si="1"/>
        <v>日</v>
      </c>
      <c r="C55" s="11">
        <f>予定表!C52</f>
        <v>0</v>
      </c>
      <c r="D55" s="13"/>
      <c r="E55" s="13"/>
      <c r="F55" s="14"/>
      <c r="G55" s="14"/>
      <c r="H55" s="15"/>
      <c r="I55" s="14"/>
      <c r="J55" s="9" t="str">
        <f t="shared" si="2"/>
        <v/>
      </c>
    </row>
    <row r="56" spans="1:10">
      <c r="A56" s="5">
        <f t="shared" si="0"/>
        <v>45908</v>
      </c>
      <c r="B56" s="3" t="str">
        <f t="shared" si="1"/>
        <v>月</v>
      </c>
      <c r="C56" s="11">
        <f>予定表!C53</f>
        <v>0</v>
      </c>
      <c r="D56" s="13"/>
      <c r="E56" s="13"/>
      <c r="F56" s="14"/>
      <c r="G56" s="14"/>
      <c r="H56" s="15"/>
      <c r="I56" s="14"/>
      <c r="J56" s="9" t="str">
        <f t="shared" si="2"/>
        <v/>
      </c>
    </row>
  </sheetData>
  <sheetProtection sheet="1" objects="1" scenarios="1" formatRows="0"/>
  <mergeCells count="8">
    <mergeCell ref="B3:C3"/>
    <mergeCell ref="E3:G3"/>
    <mergeCell ref="A5:A6"/>
    <mergeCell ref="B5:B6"/>
    <mergeCell ref="C5:C6"/>
    <mergeCell ref="D5:D6"/>
    <mergeCell ref="E5:E6"/>
    <mergeCell ref="F5:H5"/>
  </mergeCells>
  <phoneticPr fontId="2"/>
  <dataValidations count="1">
    <dataValidation type="list" allowBlank="1" showInputMessage="1" showErrorMessage="1" sqref="D7:E56" xr:uid="{38FAACBA-3EBD-4B25-ACA5-3AAB75A4E6F5}">
      <formula1>勤務名称</formula1>
    </dataValidation>
  </dataValidations>
  <pageMargins left="0.7" right="0.7" top="0.75" bottom="0.75" header="0.3" footer="0.3"/>
  <pageSetup paperSize="9" scale="61" fitToHeight="0" orientation="portrait" horizontalDpi="0"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00085-C939-4FF8-95E3-1899DA635DA1}">
  <sheetPr>
    <tabColor rgb="FFFFC000"/>
    <pageSetUpPr fitToPage="1"/>
  </sheetPr>
  <dimension ref="A1:E53"/>
  <sheetViews>
    <sheetView workbookViewId="0">
      <pane ySplit="3" topLeftCell="A4" activePane="bottomLeft" state="frozen"/>
      <selection pane="bottomLeft"/>
    </sheetView>
  </sheetViews>
  <sheetFormatPr defaultRowHeight="18"/>
  <cols>
    <col min="2" max="2" width="4.83203125" customWidth="1"/>
    <col min="4" max="5" width="53.08203125" customWidth="1"/>
  </cols>
  <sheetData>
    <row r="1" spans="1:5" ht="26.5">
      <c r="A1" s="30" t="s">
        <v>46</v>
      </c>
    </row>
    <row r="2" spans="1:5">
      <c r="A2" s="6"/>
    </row>
    <row r="3" spans="1:5">
      <c r="A3" s="3" t="s">
        <v>47</v>
      </c>
      <c r="B3" s="3" t="s">
        <v>48</v>
      </c>
      <c r="C3" s="3" t="s">
        <v>49</v>
      </c>
      <c r="D3" s="3" t="s">
        <v>50</v>
      </c>
      <c r="E3" s="3" t="s">
        <v>51</v>
      </c>
    </row>
    <row r="4" spans="1:5">
      <c r="A4" s="16">
        <v>45859</v>
      </c>
      <c r="B4" s="3" t="str">
        <f>TEXT(A4,"aaa")</f>
        <v>月</v>
      </c>
      <c r="C4" s="13"/>
      <c r="D4" s="23"/>
      <c r="E4" s="10" t="str">
        <f ca="1">SUBSTITUTE(TRIM(_xlfn.CONCAT(IFERROR(INDEX(INDIRECT(動静表!$E$3&amp;"!J7:J56"),$A4-$A$4+1),""),"　",IFERROR(INDEX(INDIRECT(動静表!$F$3&amp;"!J7:J56"),$A4-$A$4+1),""),"　",IFERROR(INDEX(INDIRECT(動静表!$G$3&amp;"!J7:J56"),$A4-$A$4+1),""),"　",IFERROR(INDEX(INDIRECT(動静表!$H$3&amp;"!J7:J56"),$A4-$A$4+1),""),"　",IFERROR(INDEX(INDIRECT(動静表!$I$3&amp;"!J7:J56"),$A4-$A$4+1),""),"　",IFERROR(INDEX(INDIRECT(動静表!$J$3&amp;"!J7:J56"),$A4-$A$4+1),""),"　",IFERROR(INDEX(INDIRECT(動静表!$K$3&amp;"!J7:J56"),$A4-$A$4+1),""),"　",IFERROR(INDEX(INDIRECT(動静表!$L$3&amp;"!J7:J56"),$A4-$A$4+1),""),"　",IFERROR(INDEX(INDIRECT(動静表!$M$3&amp;"!J7:J56"),$A4-$A$4+1),""),"　",IFERROR(INDEX(INDIRECT(動静表!$N$3&amp;"!J7:J56"),$A4-$A$4+1),""),"　",IFERROR(INDEX(INDIRECT(動静表!$O$3&amp;"!J7:J56"),$A4-$A$4+1),""),"　",IFERROR(INDEX(INDIRECT(動静表!$P$3&amp;"!J7:J56"),$A4-$A$4+1),""),"　",IFERROR(INDEX(INDIRECT(動静表!$Q$3&amp;"!J7:J56"),$A4-$A$4+1),""),"　",IFERROR(INDEX(INDIRECT(動静表!$R$3&amp;"!J7:J56"),$A4-$A$4+1),""),"　",IFERROR(INDEX(INDIRECT(動静表!$S$3&amp;"!J7:J56"),$A4-$A$4+1),""),"　",IFERROR(INDEX(INDIRECT(動静表!$T$3&amp;"!J7:J56"),$A4-$A$4+1),""),"　",IFERROR(INDEX(INDIRECT(動静表!$U$3&amp;"!J7:J56"),$A4-$A$4+1),""),"　",IFERROR(INDEX(INDIRECT(動静表!$V$3&amp;"!J7:J56"),$A4-$A$4+1),""),"　",IFERROR(INDEX(INDIRECT(動静表!$W$3&amp;"!J7:J56"),$A4-$A$4+1),""),"　",IFERROR(INDEX(INDIRECT(動静表!$X$3&amp;"!J7:J56"),$A4-$A$4+1),""),"　",IFERROR(INDEX(INDIRECT(動静表!$Y$3&amp;"!J7:J56"),$A4-$A$4+1),""),"　",IFERROR(INDEX(INDIRECT(動静表!$Z$3&amp;"!J7:J56"),$A4-$A$4+1),""),"　",IFERROR(INDEX(INDIRECT(動静表!$AA$3&amp;"!J7:J56"),$A4-$A$4+1),""),"　",IFERROR(INDEX(INDIRECT(動静表!$AB$3&amp;"!J7:J56"),$A4-$A$4+1),""),"　",IFERROR(INDEX(INDIRECT(動静表!$AC$3&amp;"!J7:J56"),$A4-$A$4+1),""),"　",IFERROR(INDEX(INDIRECT(動静表!$AD$3&amp;"!J7:J56"),$A4-$A$4+1),""),"　",IFERROR(INDEX(INDIRECT(動静表!$AE$3&amp;"!J7:J56"),$A4-$A$4+1),""),"　",IFERROR(INDEX(INDIRECT(動静表!$AF$3&amp;"!J7:J56"),$A4-$A$4+1),""),"　",IFERROR(INDEX(INDIRECT(動静表!$AG$3&amp;"!J7:J56"),$A4-$A$4+1),""),"　",IFERROR(INDEX(INDIRECT(動静表!$AH$3&amp;"!J7:J56"),$A4-$A$4+1),""),"　",IFERROR(INDEX(INDIRECT(動静表!$AI$3&amp;"!J7:J56"),$A4-$A$4+1),""),"　",IFERROR(INDEX(INDIRECT(動静表!$AJ$3&amp;"!J7:J56"),$A4-$A$4+1),""),"　",IFERROR(INDEX(INDIRECT(動静表!$AK$3&amp;"!J7:J56"),$A4-$A$4+1),""),"　",IFERROR(INDEX(INDIRECT(動静表!$AL$3&amp;"!J7:J56"),$A4-$A$4+1),""),"　",IFERROR(INDEX(INDIRECT(動静表!$AM$3&amp;"!J7:J56"),$A4-$A$4+1),""),"　",IFERROR(INDEX(INDIRECT(動静表!$AN$3&amp;"!J7:J56"),$A4-$A$4+1),""),"　",IFERROR(INDEX(INDIRECT(動静表!$AO$3&amp;"!J7:J56"),$A4-$A$4+1),""),"　",IFERROR(INDEX(INDIRECT(動静表!$AP$3&amp;"!J7:J56"),$A4-$A$4+1),""),"　",IFERROR(INDEX(INDIRECT(動静表!$AQ$3&amp;"!J7:J56"),$A4-$A$4+1),""),"　",IFERROR(INDEX(INDIRECT(動静表!$AR$3&amp;"!J7:J56"),$A4-$A$4+1),""),"　",IFERROR(INDEX(INDIRECT(動静表!$AS$3&amp;"!J7:J56"),$A4-$A$4+1),""),"　",IFERROR(INDEX(INDIRECT(動静表!$AT$3&amp;"!J7:J56"),$A4-$A$4+1),""),"　",IFERROR(INDEX(INDIRECT(動静表!$AU$3&amp;"!J7:J56"),$A4-$A$4+1),""),"　",IFERROR(INDEX(INDIRECT(動静表!$AV$3&amp;"!J7:J56"),$A4-$A$4+1),""),"　",IFERROR(INDEX(INDIRECT(動静表!$AW$3&amp;"!J7:J56"),$A4-$A$4+1),""),"　",IFERROR(INDEX(INDIRECT(動静表!$AX$3&amp;"!J7:J56"),$A4-$A$4+1),""),"　",IFERROR(INDEX(INDIRECT(動静表!$AY$3&amp;"!J7:J56"),$A4-$A$4+1),""),"　",IFERROR(INDEX(INDIRECT(動静表!$AZ$3&amp;"!J7:J56"),$A4-$A$4+1),""),"　",IFERROR(INDEX(INDIRECT(動静表!$BA$3&amp;"!J7:J56"),$A4-$A$4+1),""),"　",IFERROR(INDEX(INDIRECT(動静表!$BB$3&amp;"!J7:J56"),$A4-$A$4+1),""),"　",IFERROR(INDEX(INDIRECT(動静表!$BC$3&amp;"!J7:J56"),$A4-$A$4+1),""),"　",IFERROR(INDEX(INDIRECT(動静表!$BD$3&amp;"!J7:J56"),$A4-$A$4+1),""),"　",IFERROR(INDEX(INDIRECT(動静表!$BE$3&amp;"!J7:J56"),$A4-$A$4+1),""),"　",IFERROR(INDEX(INDIRECT(動静表!$BF$3&amp;"!J7:J56"),$A4-$A$4+1),""),"　",IFERROR(INDEX(INDIRECT(動静表!$BG$3&amp;"!J7:J56"),$A4-$A$4+1),""),"　",IFERROR(INDEX(INDIRECT(動静表!$BH$3&amp;"!J7:J56"),$A4-$A$4+1),""),"　",IFERROR(INDEX(INDIRECT(動静表!$BI$3&amp;"!J7:J56"),$A4-$A$4+1),""),"　",IFERROR(INDEX(INDIRECT(動静表!$BJ$3&amp;"!J7:J56"),$A4-$A$4+1),""),"　",IFERROR(INDEX(INDIRECT(動静表!$BK$3&amp;"!J7:J56"),$A4-$A$4+1),""),"　",IFERROR(INDEX(INDIRECT(動静表!$BL$3&amp;"!J7:J56"),$A4-$A$4+1),""),"　",IFERROR(INDEX(INDIRECT(動静表!$BM$3&amp;"!J7:J56"),$A4-$A$4+1),""),"　",IFERROR(INDEX(INDIRECT(動静表!$BN$3&amp;"!J7:J56"),$A4-$A$4+1),""),"　",IFERROR(INDEX(INDIRECT(動静表!$BO$3&amp;"!J7:J56"),$A4-$A$4+1),""),"　",IFERROR(INDEX(INDIRECT(動静表!$BP$3&amp;"!J7:J56"),$A4-$A$4+1),""),"　",IFERROR(INDEX(INDIRECT(動静表!$BQ$3&amp;"!J7:J56"),$A4-$A$4+1),""),"　",IFERROR(INDEX(INDIRECT(動静表!$BR$3&amp;"!J7:J56"),$A4-$A$4+1),""),"　",IFERROR(INDEX(INDIRECT(動静表!$BS$3&amp;"!J7:J56"),$A4-$A$4+1),""),"　",IFERROR(INDEX(INDIRECT(動静表!$BT$3&amp;"!J7:J56"),$A4-$A$4+1),""),"　",IFERROR(INDEX(INDIRECT(動静表!$BU$3&amp;"!J7:J56"),$A4-$A$4+1),""),"　",IFERROR(INDEX(INDIRECT(動静表!$BV$3&amp;"!J7:J56"),$A4-$A$4+1),""),"　",IFERROR(INDEX(INDIRECT(動静表!$BW$3&amp;"!J7:J56"),$A4-$A$4+1),""),"　",IFERROR(INDEX(INDIRECT(動静表!$BX$3&amp;"!J7:J56"),$A4-$A$4+1),""),"　",IFERROR(INDEX(INDIRECT(動静表!$BY$3&amp;"!J7:J56"),$A4-$A$4+1),""),"　",IFERROR(INDEX(INDIRECT(動静表!$BZ$3&amp;"!J7:J56"),$A4-$A$4+1),""),"　",IFERROR(INDEX(INDIRECT(動静表!$CA$3&amp;"!J7:J56"),$A4-$A$4+1),""),"　",IFERROR(INDEX(INDIRECT(動静表!$CB$3&amp;"!J7:J56"),$A4-$A$4+1),""),"　",IFERROR(INDEX(INDIRECT(動静表!$CC$3&amp;"!J7:J56"),$A4-$A$4+1),""),"　",IFERROR(INDEX(INDIRECT(動静表!$CD$3&amp;"!J7:J56"),$A4-$A$4+1),""),"　",IFERROR(INDEX(INDIRECT(動静表!$CE$3&amp;"!J7:J56"),$A4-$A$4+1),""),"　",IFERROR(INDEX(INDIRECT(動静表!$CF$3&amp;"!J7:J56"),$A4-$A$4+1),""),"　",IFERROR(INDEX(INDIRECT(動静表!$CG$3&amp;"!J7:J56"),$A4-$A$4+1),""),"　",IFERROR(INDEX(INDIRECT(動静表!$CH$3&amp;"!J7:J56"),$A4-$A$4+1),""),"　",IFERROR(INDEX(INDIRECT(動静表!$CI$3&amp;"!J7:J56"),$A4-$A$4+1),""),"　",IFERROR(INDEX(INDIRECT(動静表!$CJ$3&amp;"!J7:J56"),$A4-$A$4+1),""),"　",IFERROR(INDEX(INDIRECT(動静表!$CK$3&amp;"!J7:J56"),$A4-$A$4+1),""),"　",IFERROR(INDEX(INDIRECT(動静表!$CL$3&amp;"!J7:J56"),$A4-$A$4+1),""),"　",IFERROR(INDEX(INDIRECT(動静表!$CM$3&amp;"!J7:J56"),$A4-$A$4+1),""),"　",IFERROR(INDEX(INDIRECT(動静表!$CN$3&amp;"!J7:J56"),$A4-$A$4+1),""),"　",IFERROR(INDEX(INDIRECT(動静表!$CO$3&amp;"!J7:J56"),$A4-$A$4+1),""),"　",IFERROR(INDEX(INDIRECT(動静表!$CP$3&amp;"!J7:J56"),$A4-$A$4+1),""),"　",IFERROR(INDEX(INDIRECT(動静表!$CQ$3&amp;"!J7:J56"),$A4-$A$4+1),""),"　",IFERROR(INDEX(INDIRECT(動静表!$CR$3&amp;"!J7:J56"),$A4-$A$4+1),""),"　",IFERROR(INDEX(INDIRECT(動静表!$CS$3&amp;"!J7:J56"),$A4-$A$4+1),""),"　",IFERROR(INDEX(INDIRECT(動静表!$CT$3&amp;"!J7:J56"),$A4-$A$4+1),""),"　",IFERROR(INDEX(INDIRECT(動静表!$CU$3&amp;"!J7:J56"),$A4-$A$4+1),""),"　",IFERROR(INDEX(INDIRECT(動静表!$CV$3&amp;"!J7:J56"),$A4-$A$4+1),""),"　",IFERROR(INDEX(INDIRECT(動静表!$CW$3&amp;"!J7:J56"),$A4-$A$4+1),""),"　",IFERROR(INDEX(INDIRECT(動静表!$CX$3&amp;"!J7:J56"),$A4-$A$4+1),""),"　",IFERROR(INDEX(INDIRECT(動静表!$CY$3&amp;"!J7:J56"),$A4-$A$4+1),""),"　",IFERROR(INDEX(INDIRECT(動静表!$CZ$3&amp;"!J7:J56"),$A4-$A$4+1),""),"　")),"　",CHAR(10))</f>
        <v/>
      </c>
    </row>
    <row r="5" spans="1:5">
      <c r="A5" s="5">
        <f>A4+1</f>
        <v>45860</v>
      </c>
      <c r="B5" s="3" t="str">
        <f>TEXT(A5,"aaa")</f>
        <v>火</v>
      </c>
      <c r="C5" s="13"/>
      <c r="D5" s="23"/>
      <c r="E5" s="10" t="str">
        <f ca="1">SUBSTITUTE(TRIM(_xlfn.CONCAT(IFERROR(INDEX(INDIRECT(動静表!$E$3&amp;"!J7:J56"),$A5-$A$4+1),""),"　",IFERROR(INDEX(INDIRECT(動静表!$F$3&amp;"!J7:J56"),$A5-$A$4+1),""),"　",IFERROR(INDEX(INDIRECT(動静表!$G$3&amp;"!J7:J56"),$A5-$A$4+1),""),"　",IFERROR(INDEX(INDIRECT(動静表!$H$3&amp;"!J7:J56"),$A5-$A$4+1),""),"　",IFERROR(INDEX(INDIRECT(動静表!$I$3&amp;"!J7:J56"),$A5-$A$4+1),""),"　",IFERROR(INDEX(INDIRECT(動静表!$J$3&amp;"!J7:J56"),$A5-$A$4+1),""),"　",IFERROR(INDEX(INDIRECT(動静表!$K$3&amp;"!J7:J56"),$A5-$A$4+1),""),"　",IFERROR(INDEX(INDIRECT(動静表!$L$3&amp;"!J7:J56"),$A5-$A$4+1),""),"　",IFERROR(INDEX(INDIRECT(動静表!$M$3&amp;"!J7:J56"),$A5-$A$4+1),""),"　",IFERROR(INDEX(INDIRECT(動静表!$N$3&amp;"!J7:J56"),$A5-$A$4+1),""),"　",IFERROR(INDEX(INDIRECT(動静表!$O$3&amp;"!J7:J56"),$A5-$A$4+1),""),"　",IFERROR(INDEX(INDIRECT(動静表!$P$3&amp;"!J7:J56"),$A5-$A$4+1),""),"　",IFERROR(INDEX(INDIRECT(動静表!$Q$3&amp;"!J7:J56"),$A5-$A$4+1),""),"　",IFERROR(INDEX(INDIRECT(動静表!$R$3&amp;"!J7:J56"),$A5-$A$4+1),""),"　",IFERROR(INDEX(INDIRECT(動静表!$S$3&amp;"!J7:J56"),$A5-$A$4+1),""),"　",IFERROR(INDEX(INDIRECT(動静表!$T$3&amp;"!J7:J56"),$A5-$A$4+1),""),"　",IFERROR(INDEX(INDIRECT(動静表!$U$3&amp;"!J7:J56"),$A5-$A$4+1),""),"　",IFERROR(INDEX(INDIRECT(動静表!$V$3&amp;"!J7:J56"),$A5-$A$4+1),""),"　",IFERROR(INDEX(INDIRECT(動静表!$W$3&amp;"!J7:J56"),$A5-$A$4+1),""),"　",IFERROR(INDEX(INDIRECT(動静表!$X$3&amp;"!J7:J56"),$A5-$A$4+1),""),"　",IFERROR(INDEX(INDIRECT(動静表!$Y$3&amp;"!J7:J56"),$A5-$A$4+1),""),"　",IFERROR(INDEX(INDIRECT(動静表!$Z$3&amp;"!J7:J56"),$A5-$A$4+1),""),"　",IFERROR(INDEX(INDIRECT(動静表!$AA$3&amp;"!J7:J56"),$A5-$A$4+1),""),"　",IFERROR(INDEX(INDIRECT(動静表!$AB$3&amp;"!J7:J56"),$A5-$A$4+1),""),"　",IFERROR(INDEX(INDIRECT(動静表!$AC$3&amp;"!J7:J56"),$A5-$A$4+1),""),"　",IFERROR(INDEX(INDIRECT(動静表!$AD$3&amp;"!J7:J56"),$A5-$A$4+1),""),"　",IFERROR(INDEX(INDIRECT(動静表!$AE$3&amp;"!J7:J56"),$A5-$A$4+1),""),"　",IFERROR(INDEX(INDIRECT(動静表!$AF$3&amp;"!J7:J56"),$A5-$A$4+1),""),"　",IFERROR(INDEX(INDIRECT(動静表!$AG$3&amp;"!J7:J56"),$A5-$A$4+1),""),"　",IFERROR(INDEX(INDIRECT(動静表!$AH$3&amp;"!J7:J56"),$A5-$A$4+1),""),"　",IFERROR(INDEX(INDIRECT(動静表!$AI$3&amp;"!J7:J56"),$A5-$A$4+1),""),"　",IFERROR(INDEX(INDIRECT(動静表!$AJ$3&amp;"!J7:J56"),$A5-$A$4+1),""),"　",IFERROR(INDEX(INDIRECT(動静表!$AK$3&amp;"!J7:J56"),$A5-$A$4+1),""),"　",IFERROR(INDEX(INDIRECT(動静表!$AL$3&amp;"!J7:J56"),$A5-$A$4+1),""),"　",IFERROR(INDEX(INDIRECT(動静表!$AM$3&amp;"!J7:J56"),$A5-$A$4+1),""),"　",IFERROR(INDEX(INDIRECT(動静表!$AN$3&amp;"!J7:J56"),$A5-$A$4+1),""),"　",IFERROR(INDEX(INDIRECT(動静表!$AO$3&amp;"!J7:J56"),$A5-$A$4+1),""),"　",IFERROR(INDEX(INDIRECT(動静表!$AP$3&amp;"!J7:J56"),$A5-$A$4+1),""),"　",IFERROR(INDEX(INDIRECT(動静表!$AQ$3&amp;"!J7:J56"),$A5-$A$4+1),""),"　",IFERROR(INDEX(INDIRECT(動静表!$AR$3&amp;"!J7:J56"),$A5-$A$4+1),""),"　",IFERROR(INDEX(INDIRECT(動静表!$AS$3&amp;"!J7:J56"),$A5-$A$4+1),""),"　",IFERROR(INDEX(INDIRECT(動静表!$AT$3&amp;"!J7:J56"),$A5-$A$4+1),""),"　",IFERROR(INDEX(INDIRECT(動静表!$AU$3&amp;"!J7:J56"),$A5-$A$4+1),""),"　",IFERROR(INDEX(INDIRECT(動静表!$AV$3&amp;"!J7:J56"),$A5-$A$4+1),""),"　",IFERROR(INDEX(INDIRECT(動静表!$AW$3&amp;"!J7:J56"),$A5-$A$4+1),""),"　",IFERROR(INDEX(INDIRECT(動静表!$AX$3&amp;"!J7:J56"),$A5-$A$4+1),""),"　",IFERROR(INDEX(INDIRECT(動静表!$AY$3&amp;"!J7:J56"),$A5-$A$4+1),""),"　",IFERROR(INDEX(INDIRECT(動静表!$AZ$3&amp;"!J7:J56"),$A5-$A$4+1),""),"　",IFERROR(INDEX(INDIRECT(動静表!$BA$3&amp;"!J7:J56"),$A5-$A$4+1),""),"　",IFERROR(INDEX(INDIRECT(動静表!$BB$3&amp;"!J7:J56"),$A5-$A$4+1),""),"　",IFERROR(INDEX(INDIRECT(動静表!$BC$3&amp;"!J7:J56"),$A5-$A$4+1),""),"　",IFERROR(INDEX(INDIRECT(動静表!$BD$3&amp;"!J7:J56"),$A5-$A$4+1),""),"　",IFERROR(INDEX(INDIRECT(動静表!$BE$3&amp;"!J7:J56"),$A5-$A$4+1),""),"　",IFERROR(INDEX(INDIRECT(動静表!$BF$3&amp;"!J7:J56"),$A5-$A$4+1),""),"　",IFERROR(INDEX(INDIRECT(動静表!$BG$3&amp;"!J7:J56"),$A5-$A$4+1),""),"　",IFERROR(INDEX(INDIRECT(動静表!$BH$3&amp;"!J7:J56"),$A5-$A$4+1),""),"　",IFERROR(INDEX(INDIRECT(動静表!$BI$3&amp;"!J7:J56"),$A5-$A$4+1),""),"　",IFERROR(INDEX(INDIRECT(動静表!$BJ$3&amp;"!J7:J56"),$A5-$A$4+1),""),"　",IFERROR(INDEX(INDIRECT(動静表!$BK$3&amp;"!J7:J56"),$A5-$A$4+1),""),"　",IFERROR(INDEX(INDIRECT(動静表!$BL$3&amp;"!J7:J56"),$A5-$A$4+1),""),"　",IFERROR(INDEX(INDIRECT(動静表!$BM$3&amp;"!J7:J56"),$A5-$A$4+1),""),"　",IFERROR(INDEX(INDIRECT(動静表!$BN$3&amp;"!J7:J56"),$A5-$A$4+1),""),"　",IFERROR(INDEX(INDIRECT(動静表!$BO$3&amp;"!J7:J56"),$A5-$A$4+1),""),"　",IFERROR(INDEX(INDIRECT(動静表!$BP$3&amp;"!J7:J56"),$A5-$A$4+1),""),"　",IFERROR(INDEX(INDIRECT(動静表!$BQ$3&amp;"!J7:J56"),$A5-$A$4+1),""),"　",IFERROR(INDEX(INDIRECT(動静表!$BR$3&amp;"!J7:J56"),$A5-$A$4+1),""),"　",IFERROR(INDEX(INDIRECT(動静表!$BS$3&amp;"!J7:J56"),$A5-$A$4+1),""),"　",IFERROR(INDEX(INDIRECT(動静表!$BT$3&amp;"!J7:J56"),$A5-$A$4+1),""),"　",IFERROR(INDEX(INDIRECT(動静表!$BU$3&amp;"!J7:J56"),$A5-$A$4+1),""),"　",IFERROR(INDEX(INDIRECT(動静表!$BV$3&amp;"!J7:J56"),$A5-$A$4+1),""),"　",IFERROR(INDEX(INDIRECT(動静表!$BW$3&amp;"!J7:J56"),$A5-$A$4+1),""),"　",IFERROR(INDEX(INDIRECT(動静表!$BX$3&amp;"!J7:J56"),$A5-$A$4+1),""),"　",IFERROR(INDEX(INDIRECT(動静表!$BY$3&amp;"!J7:J56"),$A5-$A$4+1),""),"　",IFERROR(INDEX(INDIRECT(動静表!$BZ$3&amp;"!J7:J56"),$A5-$A$4+1),""),"　",IFERROR(INDEX(INDIRECT(動静表!$CA$3&amp;"!J7:J56"),$A5-$A$4+1),""),"　",IFERROR(INDEX(INDIRECT(動静表!$CB$3&amp;"!J7:J56"),$A5-$A$4+1),""),"　",IFERROR(INDEX(INDIRECT(動静表!$CC$3&amp;"!J7:J56"),$A5-$A$4+1),""),"　",IFERROR(INDEX(INDIRECT(動静表!$CD$3&amp;"!J7:J56"),$A5-$A$4+1),""),"　",IFERROR(INDEX(INDIRECT(動静表!$CE$3&amp;"!J7:J56"),$A5-$A$4+1),""),"　",IFERROR(INDEX(INDIRECT(動静表!$CF$3&amp;"!J7:J56"),$A5-$A$4+1),""),"　",IFERROR(INDEX(INDIRECT(動静表!$CG$3&amp;"!J7:J56"),$A5-$A$4+1),""),"　",IFERROR(INDEX(INDIRECT(動静表!$CH$3&amp;"!J7:J56"),$A5-$A$4+1),""),"　",IFERROR(INDEX(INDIRECT(動静表!$CI$3&amp;"!J7:J56"),$A5-$A$4+1),""),"　",IFERROR(INDEX(INDIRECT(動静表!$CJ$3&amp;"!J7:J56"),$A5-$A$4+1),""),"　",IFERROR(INDEX(INDIRECT(動静表!$CK$3&amp;"!J7:J56"),$A5-$A$4+1),""),"　",IFERROR(INDEX(INDIRECT(動静表!$CL$3&amp;"!J7:J56"),$A5-$A$4+1),""),"　",IFERROR(INDEX(INDIRECT(動静表!$CM$3&amp;"!J7:J56"),$A5-$A$4+1),""),"　",IFERROR(INDEX(INDIRECT(動静表!$CN$3&amp;"!J7:J56"),$A5-$A$4+1),""),"　",IFERROR(INDEX(INDIRECT(動静表!$CO$3&amp;"!J7:J56"),$A5-$A$4+1),""),"　",IFERROR(INDEX(INDIRECT(動静表!$CP$3&amp;"!J7:J56"),$A5-$A$4+1),""),"　",IFERROR(INDEX(INDIRECT(動静表!$CQ$3&amp;"!J7:J56"),$A5-$A$4+1),""),"　",IFERROR(INDEX(INDIRECT(動静表!$CR$3&amp;"!J7:J56"),$A5-$A$4+1),""),"　",IFERROR(INDEX(INDIRECT(動静表!$CS$3&amp;"!J7:J56"),$A5-$A$4+1),""),"　",IFERROR(INDEX(INDIRECT(動静表!$CT$3&amp;"!J7:J56"),$A5-$A$4+1),""),"　",IFERROR(INDEX(INDIRECT(動静表!$CU$3&amp;"!J7:J56"),$A5-$A$4+1),""),"　",IFERROR(INDEX(INDIRECT(動静表!$CV$3&amp;"!J7:J56"),$A5-$A$4+1),""),"　",IFERROR(INDEX(INDIRECT(動静表!$CW$3&amp;"!J7:J56"),$A5-$A$4+1),""),"　",IFERROR(INDEX(INDIRECT(動静表!$CX$3&amp;"!J7:J56"),$A5-$A$4+1),""),"　",IFERROR(INDEX(INDIRECT(動静表!$CY$3&amp;"!J7:J56"),$A5-$A$4+1),""),"　",IFERROR(INDEX(INDIRECT(動静表!$CZ$3&amp;"!J7:J56"),$A5-$A$4+1),""),"　")),"　",CHAR(10))</f>
        <v/>
      </c>
    </row>
    <row r="6" spans="1:5">
      <c r="A6" s="5">
        <f t="shared" ref="A6:A53" si="0">A5+1</f>
        <v>45861</v>
      </c>
      <c r="B6" s="3" t="str">
        <f t="shared" ref="B6:B53" si="1">TEXT(A6,"aaa")</f>
        <v>水</v>
      </c>
      <c r="C6" s="13"/>
      <c r="D6" s="23"/>
      <c r="E6" s="10" t="str">
        <f ca="1">SUBSTITUTE(TRIM(_xlfn.CONCAT(IFERROR(INDEX(INDIRECT(動静表!$E$3&amp;"!J7:J56"),$A6-$A$4+1),""),"　",IFERROR(INDEX(INDIRECT(動静表!$F$3&amp;"!J7:J56"),$A6-$A$4+1),""),"　",IFERROR(INDEX(INDIRECT(動静表!$G$3&amp;"!J7:J56"),$A6-$A$4+1),""),"　",IFERROR(INDEX(INDIRECT(動静表!$H$3&amp;"!J7:J56"),$A6-$A$4+1),""),"　",IFERROR(INDEX(INDIRECT(動静表!$I$3&amp;"!J7:J56"),$A6-$A$4+1),""),"　",IFERROR(INDEX(INDIRECT(動静表!$J$3&amp;"!J7:J56"),$A6-$A$4+1),""),"　",IFERROR(INDEX(INDIRECT(動静表!$K$3&amp;"!J7:J56"),$A6-$A$4+1),""),"　",IFERROR(INDEX(INDIRECT(動静表!$L$3&amp;"!J7:J56"),$A6-$A$4+1),""),"　",IFERROR(INDEX(INDIRECT(動静表!$M$3&amp;"!J7:J56"),$A6-$A$4+1),""),"　",IFERROR(INDEX(INDIRECT(動静表!$N$3&amp;"!J7:J56"),$A6-$A$4+1),""),"　",IFERROR(INDEX(INDIRECT(動静表!$O$3&amp;"!J7:J56"),$A6-$A$4+1),""),"　",IFERROR(INDEX(INDIRECT(動静表!$P$3&amp;"!J7:J56"),$A6-$A$4+1),""),"　",IFERROR(INDEX(INDIRECT(動静表!$Q$3&amp;"!J7:J56"),$A6-$A$4+1),""),"　",IFERROR(INDEX(INDIRECT(動静表!$R$3&amp;"!J7:J56"),$A6-$A$4+1),""),"　",IFERROR(INDEX(INDIRECT(動静表!$S$3&amp;"!J7:J56"),$A6-$A$4+1),""),"　",IFERROR(INDEX(INDIRECT(動静表!$T$3&amp;"!J7:J56"),$A6-$A$4+1),""),"　",IFERROR(INDEX(INDIRECT(動静表!$U$3&amp;"!J7:J56"),$A6-$A$4+1),""),"　",IFERROR(INDEX(INDIRECT(動静表!$V$3&amp;"!J7:J56"),$A6-$A$4+1),""),"　",IFERROR(INDEX(INDIRECT(動静表!$W$3&amp;"!J7:J56"),$A6-$A$4+1),""),"　",IFERROR(INDEX(INDIRECT(動静表!$X$3&amp;"!J7:J56"),$A6-$A$4+1),""),"　",IFERROR(INDEX(INDIRECT(動静表!$Y$3&amp;"!J7:J56"),$A6-$A$4+1),""),"　",IFERROR(INDEX(INDIRECT(動静表!$Z$3&amp;"!J7:J56"),$A6-$A$4+1),""),"　",IFERROR(INDEX(INDIRECT(動静表!$AA$3&amp;"!J7:J56"),$A6-$A$4+1),""),"　",IFERROR(INDEX(INDIRECT(動静表!$AB$3&amp;"!J7:J56"),$A6-$A$4+1),""),"　",IFERROR(INDEX(INDIRECT(動静表!$AC$3&amp;"!J7:J56"),$A6-$A$4+1),""),"　",IFERROR(INDEX(INDIRECT(動静表!$AD$3&amp;"!J7:J56"),$A6-$A$4+1),""),"　",IFERROR(INDEX(INDIRECT(動静表!$AE$3&amp;"!J7:J56"),$A6-$A$4+1),""),"　",IFERROR(INDEX(INDIRECT(動静表!$AF$3&amp;"!J7:J56"),$A6-$A$4+1),""),"　",IFERROR(INDEX(INDIRECT(動静表!$AG$3&amp;"!J7:J56"),$A6-$A$4+1),""),"　",IFERROR(INDEX(INDIRECT(動静表!$AH$3&amp;"!J7:J56"),$A6-$A$4+1),""),"　",IFERROR(INDEX(INDIRECT(動静表!$AI$3&amp;"!J7:J56"),$A6-$A$4+1),""),"　",IFERROR(INDEX(INDIRECT(動静表!$AJ$3&amp;"!J7:J56"),$A6-$A$4+1),""),"　",IFERROR(INDEX(INDIRECT(動静表!$AK$3&amp;"!J7:J56"),$A6-$A$4+1),""),"　",IFERROR(INDEX(INDIRECT(動静表!$AL$3&amp;"!J7:J56"),$A6-$A$4+1),""),"　",IFERROR(INDEX(INDIRECT(動静表!$AM$3&amp;"!J7:J56"),$A6-$A$4+1),""),"　",IFERROR(INDEX(INDIRECT(動静表!$AN$3&amp;"!J7:J56"),$A6-$A$4+1),""),"　",IFERROR(INDEX(INDIRECT(動静表!$AO$3&amp;"!J7:J56"),$A6-$A$4+1),""),"　",IFERROR(INDEX(INDIRECT(動静表!$AP$3&amp;"!J7:J56"),$A6-$A$4+1),""),"　",IFERROR(INDEX(INDIRECT(動静表!$AQ$3&amp;"!J7:J56"),$A6-$A$4+1),""),"　",IFERROR(INDEX(INDIRECT(動静表!$AR$3&amp;"!J7:J56"),$A6-$A$4+1),""),"　",IFERROR(INDEX(INDIRECT(動静表!$AS$3&amp;"!J7:J56"),$A6-$A$4+1),""),"　",IFERROR(INDEX(INDIRECT(動静表!$AT$3&amp;"!J7:J56"),$A6-$A$4+1),""),"　",IFERROR(INDEX(INDIRECT(動静表!$AU$3&amp;"!J7:J56"),$A6-$A$4+1),""),"　",IFERROR(INDEX(INDIRECT(動静表!$AV$3&amp;"!J7:J56"),$A6-$A$4+1),""),"　",IFERROR(INDEX(INDIRECT(動静表!$AW$3&amp;"!J7:J56"),$A6-$A$4+1),""),"　",IFERROR(INDEX(INDIRECT(動静表!$AX$3&amp;"!J7:J56"),$A6-$A$4+1),""),"　",IFERROR(INDEX(INDIRECT(動静表!$AY$3&amp;"!J7:J56"),$A6-$A$4+1),""),"　",IFERROR(INDEX(INDIRECT(動静表!$AZ$3&amp;"!J7:J56"),$A6-$A$4+1),""),"　",IFERROR(INDEX(INDIRECT(動静表!$BA$3&amp;"!J7:J56"),$A6-$A$4+1),""),"　",IFERROR(INDEX(INDIRECT(動静表!$BB$3&amp;"!J7:J56"),$A6-$A$4+1),""),"　",IFERROR(INDEX(INDIRECT(動静表!$BC$3&amp;"!J7:J56"),$A6-$A$4+1),""),"　",IFERROR(INDEX(INDIRECT(動静表!$BD$3&amp;"!J7:J56"),$A6-$A$4+1),""),"　",IFERROR(INDEX(INDIRECT(動静表!$BE$3&amp;"!J7:J56"),$A6-$A$4+1),""),"　",IFERROR(INDEX(INDIRECT(動静表!$BF$3&amp;"!J7:J56"),$A6-$A$4+1),""),"　",IFERROR(INDEX(INDIRECT(動静表!$BG$3&amp;"!J7:J56"),$A6-$A$4+1),""),"　",IFERROR(INDEX(INDIRECT(動静表!$BH$3&amp;"!J7:J56"),$A6-$A$4+1),""),"　",IFERROR(INDEX(INDIRECT(動静表!$BI$3&amp;"!J7:J56"),$A6-$A$4+1),""),"　",IFERROR(INDEX(INDIRECT(動静表!$BJ$3&amp;"!J7:J56"),$A6-$A$4+1),""),"　",IFERROR(INDEX(INDIRECT(動静表!$BK$3&amp;"!J7:J56"),$A6-$A$4+1),""),"　",IFERROR(INDEX(INDIRECT(動静表!$BL$3&amp;"!J7:J56"),$A6-$A$4+1),""),"　",IFERROR(INDEX(INDIRECT(動静表!$BM$3&amp;"!J7:J56"),$A6-$A$4+1),""),"　",IFERROR(INDEX(INDIRECT(動静表!$BN$3&amp;"!J7:J56"),$A6-$A$4+1),""),"　",IFERROR(INDEX(INDIRECT(動静表!$BO$3&amp;"!J7:J56"),$A6-$A$4+1),""),"　",IFERROR(INDEX(INDIRECT(動静表!$BP$3&amp;"!J7:J56"),$A6-$A$4+1),""),"　",IFERROR(INDEX(INDIRECT(動静表!$BQ$3&amp;"!J7:J56"),$A6-$A$4+1),""),"　",IFERROR(INDEX(INDIRECT(動静表!$BR$3&amp;"!J7:J56"),$A6-$A$4+1),""),"　",IFERROR(INDEX(INDIRECT(動静表!$BS$3&amp;"!J7:J56"),$A6-$A$4+1),""),"　",IFERROR(INDEX(INDIRECT(動静表!$BT$3&amp;"!J7:J56"),$A6-$A$4+1),""),"　",IFERROR(INDEX(INDIRECT(動静表!$BU$3&amp;"!J7:J56"),$A6-$A$4+1),""),"　",IFERROR(INDEX(INDIRECT(動静表!$BV$3&amp;"!J7:J56"),$A6-$A$4+1),""),"　",IFERROR(INDEX(INDIRECT(動静表!$BW$3&amp;"!J7:J56"),$A6-$A$4+1),""),"　",IFERROR(INDEX(INDIRECT(動静表!$BX$3&amp;"!J7:J56"),$A6-$A$4+1),""),"　",IFERROR(INDEX(INDIRECT(動静表!$BY$3&amp;"!J7:J56"),$A6-$A$4+1),""),"　",IFERROR(INDEX(INDIRECT(動静表!$BZ$3&amp;"!J7:J56"),$A6-$A$4+1),""),"　",IFERROR(INDEX(INDIRECT(動静表!$CA$3&amp;"!J7:J56"),$A6-$A$4+1),""),"　",IFERROR(INDEX(INDIRECT(動静表!$CB$3&amp;"!J7:J56"),$A6-$A$4+1),""),"　",IFERROR(INDEX(INDIRECT(動静表!$CC$3&amp;"!J7:J56"),$A6-$A$4+1),""),"　",IFERROR(INDEX(INDIRECT(動静表!$CD$3&amp;"!J7:J56"),$A6-$A$4+1),""),"　",IFERROR(INDEX(INDIRECT(動静表!$CE$3&amp;"!J7:J56"),$A6-$A$4+1),""),"　",IFERROR(INDEX(INDIRECT(動静表!$CF$3&amp;"!J7:J56"),$A6-$A$4+1),""),"　",IFERROR(INDEX(INDIRECT(動静表!$CG$3&amp;"!J7:J56"),$A6-$A$4+1),""),"　",IFERROR(INDEX(INDIRECT(動静表!$CH$3&amp;"!J7:J56"),$A6-$A$4+1),""),"　",IFERROR(INDEX(INDIRECT(動静表!$CI$3&amp;"!J7:J56"),$A6-$A$4+1),""),"　",IFERROR(INDEX(INDIRECT(動静表!$CJ$3&amp;"!J7:J56"),$A6-$A$4+1),""),"　",IFERROR(INDEX(INDIRECT(動静表!$CK$3&amp;"!J7:J56"),$A6-$A$4+1),""),"　",IFERROR(INDEX(INDIRECT(動静表!$CL$3&amp;"!J7:J56"),$A6-$A$4+1),""),"　",IFERROR(INDEX(INDIRECT(動静表!$CM$3&amp;"!J7:J56"),$A6-$A$4+1),""),"　",IFERROR(INDEX(INDIRECT(動静表!$CN$3&amp;"!J7:J56"),$A6-$A$4+1),""),"　",IFERROR(INDEX(INDIRECT(動静表!$CO$3&amp;"!J7:J56"),$A6-$A$4+1),""),"　",IFERROR(INDEX(INDIRECT(動静表!$CP$3&amp;"!J7:J56"),$A6-$A$4+1),""),"　",IFERROR(INDEX(INDIRECT(動静表!$CQ$3&amp;"!J7:J56"),$A6-$A$4+1),""),"　",IFERROR(INDEX(INDIRECT(動静表!$CR$3&amp;"!J7:J56"),$A6-$A$4+1),""),"　",IFERROR(INDEX(INDIRECT(動静表!$CS$3&amp;"!J7:J56"),$A6-$A$4+1),""),"　",IFERROR(INDEX(INDIRECT(動静表!$CT$3&amp;"!J7:J56"),$A6-$A$4+1),""),"　",IFERROR(INDEX(INDIRECT(動静表!$CU$3&amp;"!J7:J56"),$A6-$A$4+1),""),"　",IFERROR(INDEX(INDIRECT(動静表!$CV$3&amp;"!J7:J56"),$A6-$A$4+1),""),"　",IFERROR(INDEX(INDIRECT(動静表!$CW$3&amp;"!J7:J56"),$A6-$A$4+1),""),"　",IFERROR(INDEX(INDIRECT(動静表!$CX$3&amp;"!J7:J56"),$A6-$A$4+1),""),"　",IFERROR(INDEX(INDIRECT(動静表!$CY$3&amp;"!J7:J56"),$A6-$A$4+1),""),"　",IFERROR(INDEX(INDIRECT(動静表!$CZ$3&amp;"!J7:J56"),$A6-$A$4+1),""),"　")),"　",CHAR(10))</f>
        <v/>
      </c>
    </row>
    <row r="7" spans="1:5">
      <c r="A7" s="5">
        <f t="shared" si="0"/>
        <v>45862</v>
      </c>
      <c r="B7" s="3" t="str">
        <f t="shared" si="1"/>
        <v>木</v>
      </c>
      <c r="C7" s="13"/>
      <c r="D7" s="23"/>
      <c r="E7" s="10" t="str">
        <f ca="1">SUBSTITUTE(TRIM(_xlfn.CONCAT(IFERROR(INDEX(INDIRECT(動静表!$E$3&amp;"!J7:J56"),$A7-$A$4+1),""),"　",IFERROR(INDEX(INDIRECT(動静表!$F$3&amp;"!J7:J56"),$A7-$A$4+1),""),"　",IFERROR(INDEX(INDIRECT(動静表!$G$3&amp;"!J7:J56"),$A7-$A$4+1),""),"　",IFERROR(INDEX(INDIRECT(動静表!$H$3&amp;"!J7:J56"),$A7-$A$4+1),""),"　",IFERROR(INDEX(INDIRECT(動静表!$I$3&amp;"!J7:J56"),$A7-$A$4+1),""),"　",IFERROR(INDEX(INDIRECT(動静表!$J$3&amp;"!J7:J56"),$A7-$A$4+1),""),"　",IFERROR(INDEX(INDIRECT(動静表!$K$3&amp;"!J7:J56"),$A7-$A$4+1),""),"　",IFERROR(INDEX(INDIRECT(動静表!$L$3&amp;"!J7:J56"),$A7-$A$4+1),""),"　",IFERROR(INDEX(INDIRECT(動静表!$M$3&amp;"!J7:J56"),$A7-$A$4+1),""),"　",IFERROR(INDEX(INDIRECT(動静表!$N$3&amp;"!J7:J56"),$A7-$A$4+1),""),"　",IFERROR(INDEX(INDIRECT(動静表!$O$3&amp;"!J7:J56"),$A7-$A$4+1),""),"　",IFERROR(INDEX(INDIRECT(動静表!$P$3&amp;"!J7:J56"),$A7-$A$4+1),""),"　",IFERROR(INDEX(INDIRECT(動静表!$Q$3&amp;"!J7:J56"),$A7-$A$4+1),""),"　",IFERROR(INDEX(INDIRECT(動静表!$R$3&amp;"!J7:J56"),$A7-$A$4+1),""),"　",IFERROR(INDEX(INDIRECT(動静表!$S$3&amp;"!J7:J56"),$A7-$A$4+1),""),"　",IFERROR(INDEX(INDIRECT(動静表!$T$3&amp;"!J7:J56"),$A7-$A$4+1),""),"　",IFERROR(INDEX(INDIRECT(動静表!$U$3&amp;"!J7:J56"),$A7-$A$4+1),""),"　",IFERROR(INDEX(INDIRECT(動静表!$V$3&amp;"!J7:J56"),$A7-$A$4+1),""),"　",IFERROR(INDEX(INDIRECT(動静表!$W$3&amp;"!J7:J56"),$A7-$A$4+1),""),"　",IFERROR(INDEX(INDIRECT(動静表!$X$3&amp;"!J7:J56"),$A7-$A$4+1),""),"　",IFERROR(INDEX(INDIRECT(動静表!$Y$3&amp;"!J7:J56"),$A7-$A$4+1),""),"　",IFERROR(INDEX(INDIRECT(動静表!$Z$3&amp;"!J7:J56"),$A7-$A$4+1),""),"　",IFERROR(INDEX(INDIRECT(動静表!$AA$3&amp;"!J7:J56"),$A7-$A$4+1),""),"　",IFERROR(INDEX(INDIRECT(動静表!$AB$3&amp;"!J7:J56"),$A7-$A$4+1),""),"　",IFERROR(INDEX(INDIRECT(動静表!$AC$3&amp;"!J7:J56"),$A7-$A$4+1),""),"　",IFERROR(INDEX(INDIRECT(動静表!$AD$3&amp;"!J7:J56"),$A7-$A$4+1),""),"　",IFERROR(INDEX(INDIRECT(動静表!$AE$3&amp;"!J7:J56"),$A7-$A$4+1),""),"　",IFERROR(INDEX(INDIRECT(動静表!$AF$3&amp;"!J7:J56"),$A7-$A$4+1),""),"　",IFERROR(INDEX(INDIRECT(動静表!$AG$3&amp;"!J7:J56"),$A7-$A$4+1),""),"　",IFERROR(INDEX(INDIRECT(動静表!$AH$3&amp;"!J7:J56"),$A7-$A$4+1),""),"　",IFERROR(INDEX(INDIRECT(動静表!$AI$3&amp;"!J7:J56"),$A7-$A$4+1),""),"　",IFERROR(INDEX(INDIRECT(動静表!$AJ$3&amp;"!J7:J56"),$A7-$A$4+1),""),"　",IFERROR(INDEX(INDIRECT(動静表!$AK$3&amp;"!J7:J56"),$A7-$A$4+1),""),"　",IFERROR(INDEX(INDIRECT(動静表!$AL$3&amp;"!J7:J56"),$A7-$A$4+1),""),"　",IFERROR(INDEX(INDIRECT(動静表!$AM$3&amp;"!J7:J56"),$A7-$A$4+1),""),"　",IFERROR(INDEX(INDIRECT(動静表!$AN$3&amp;"!J7:J56"),$A7-$A$4+1),""),"　",IFERROR(INDEX(INDIRECT(動静表!$AO$3&amp;"!J7:J56"),$A7-$A$4+1),""),"　",IFERROR(INDEX(INDIRECT(動静表!$AP$3&amp;"!J7:J56"),$A7-$A$4+1),""),"　",IFERROR(INDEX(INDIRECT(動静表!$AQ$3&amp;"!J7:J56"),$A7-$A$4+1),""),"　",IFERROR(INDEX(INDIRECT(動静表!$AR$3&amp;"!J7:J56"),$A7-$A$4+1),""),"　",IFERROR(INDEX(INDIRECT(動静表!$AS$3&amp;"!J7:J56"),$A7-$A$4+1),""),"　",IFERROR(INDEX(INDIRECT(動静表!$AT$3&amp;"!J7:J56"),$A7-$A$4+1),""),"　",IFERROR(INDEX(INDIRECT(動静表!$AU$3&amp;"!J7:J56"),$A7-$A$4+1),""),"　",IFERROR(INDEX(INDIRECT(動静表!$AV$3&amp;"!J7:J56"),$A7-$A$4+1),""),"　",IFERROR(INDEX(INDIRECT(動静表!$AW$3&amp;"!J7:J56"),$A7-$A$4+1),""),"　",IFERROR(INDEX(INDIRECT(動静表!$AX$3&amp;"!J7:J56"),$A7-$A$4+1),""),"　",IFERROR(INDEX(INDIRECT(動静表!$AY$3&amp;"!J7:J56"),$A7-$A$4+1),""),"　",IFERROR(INDEX(INDIRECT(動静表!$AZ$3&amp;"!J7:J56"),$A7-$A$4+1),""),"　",IFERROR(INDEX(INDIRECT(動静表!$BA$3&amp;"!J7:J56"),$A7-$A$4+1),""),"　",IFERROR(INDEX(INDIRECT(動静表!$BB$3&amp;"!J7:J56"),$A7-$A$4+1),""),"　",IFERROR(INDEX(INDIRECT(動静表!$BC$3&amp;"!J7:J56"),$A7-$A$4+1),""),"　",IFERROR(INDEX(INDIRECT(動静表!$BD$3&amp;"!J7:J56"),$A7-$A$4+1),""),"　",IFERROR(INDEX(INDIRECT(動静表!$BE$3&amp;"!J7:J56"),$A7-$A$4+1),""),"　",IFERROR(INDEX(INDIRECT(動静表!$BF$3&amp;"!J7:J56"),$A7-$A$4+1),""),"　",IFERROR(INDEX(INDIRECT(動静表!$BG$3&amp;"!J7:J56"),$A7-$A$4+1),""),"　",IFERROR(INDEX(INDIRECT(動静表!$BH$3&amp;"!J7:J56"),$A7-$A$4+1),""),"　",IFERROR(INDEX(INDIRECT(動静表!$BI$3&amp;"!J7:J56"),$A7-$A$4+1),""),"　",IFERROR(INDEX(INDIRECT(動静表!$BJ$3&amp;"!J7:J56"),$A7-$A$4+1),""),"　",IFERROR(INDEX(INDIRECT(動静表!$BK$3&amp;"!J7:J56"),$A7-$A$4+1),""),"　",IFERROR(INDEX(INDIRECT(動静表!$BL$3&amp;"!J7:J56"),$A7-$A$4+1),""),"　",IFERROR(INDEX(INDIRECT(動静表!$BM$3&amp;"!J7:J56"),$A7-$A$4+1),""),"　",IFERROR(INDEX(INDIRECT(動静表!$BN$3&amp;"!J7:J56"),$A7-$A$4+1),""),"　",IFERROR(INDEX(INDIRECT(動静表!$BO$3&amp;"!J7:J56"),$A7-$A$4+1),""),"　",IFERROR(INDEX(INDIRECT(動静表!$BP$3&amp;"!J7:J56"),$A7-$A$4+1),""),"　",IFERROR(INDEX(INDIRECT(動静表!$BQ$3&amp;"!J7:J56"),$A7-$A$4+1),""),"　",IFERROR(INDEX(INDIRECT(動静表!$BR$3&amp;"!J7:J56"),$A7-$A$4+1),""),"　",IFERROR(INDEX(INDIRECT(動静表!$BS$3&amp;"!J7:J56"),$A7-$A$4+1),""),"　",IFERROR(INDEX(INDIRECT(動静表!$BT$3&amp;"!J7:J56"),$A7-$A$4+1),""),"　",IFERROR(INDEX(INDIRECT(動静表!$BU$3&amp;"!J7:J56"),$A7-$A$4+1),""),"　",IFERROR(INDEX(INDIRECT(動静表!$BV$3&amp;"!J7:J56"),$A7-$A$4+1),""),"　",IFERROR(INDEX(INDIRECT(動静表!$BW$3&amp;"!J7:J56"),$A7-$A$4+1),""),"　",IFERROR(INDEX(INDIRECT(動静表!$BX$3&amp;"!J7:J56"),$A7-$A$4+1),""),"　",IFERROR(INDEX(INDIRECT(動静表!$BY$3&amp;"!J7:J56"),$A7-$A$4+1),""),"　",IFERROR(INDEX(INDIRECT(動静表!$BZ$3&amp;"!J7:J56"),$A7-$A$4+1),""),"　",IFERROR(INDEX(INDIRECT(動静表!$CA$3&amp;"!J7:J56"),$A7-$A$4+1),""),"　",IFERROR(INDEX(INDIRECT(動静表!$CB$3&amp;"!J7:J56"),$A7-$A$4+1),""),"　",IFERROR(INDEX(INDIRECT(動静表!$CC$3&amp;"!J7:J56"),$A7-$A$4+1),""),"　",IFERROR(INDEX(INDIRECT(動静表!$CD$3&amp;"!J7:J56"),$A7-$A$4+1),""),"　",IFERROR(INDEX(INDIRECT(動静表!$CE$3&amp;"!J7:J56"),$A7-$A$4+1),""),"　",IFERROR(INDEX(INDIRECT(動静表!$CF$3&amp;"!J7:J56"),$A7-$A$4+1),""),"　",IFERROR(INDEX(INDIRECT(動静表!$CG$3&amp;"!J7:J56"),$A7-$A$4+1),""),"　",IFERROR(INDEX(INDIRECT(動静表!$CH$3&amp;"!J7:J56"),$A7-$A$4+1),""),"　",IFERROR(INDEX(INDIRECT(動静表!$CI$3&amp;"!J7:J56"),$A7-$A$4+1),""),"　",IFERROR(INDEX(INDIRECT(動静表!$CJ$3&amp;"!J7:J56"),$A7-$A$4+1),""),"　",IFERROR(INDEX(INDIRECT(動静表!$CK$3&amp;"!J7:J56"),$A7-$A$4+1),""),"　",IFERROR(INDEX(INDIRECT(動静表!$CL$3&amp;"!J7:J56"),$A7-$A$4+1),""),"　",IFERROR(INDEX(INDIRECT(動静表!$CM$3&amp;"!J7:J56"),$A7-$A$4+1),""),"　",IFERROR(INDEX(INDIRECT(動静表!$CN$3&amp;"!J7:J56"),$A7-$A$4+1),""),"　",IFERROR(INDEX(INDIRECT(動静表!$CO$3&amp;"!J7:J56"),$A7-$A$4+1),""),"　",IFERROR(INDEX(INDIRECT(動静表!$CP$3&amp;"!J7:J56"),$A7-$A$4+1),""),"　",IFERROR(INDEX(INDIRECT(動静表!$CQ$3&amp;"!J7:J56"),$A7-$A$4+1),""),"　",IFERROR(INDEX(INDIRECT(動静表!$CR$3&amp;"!J7:J56"),$A7-$A$4+1),""),"　",IFERROR(INDEX(INDIRECT(動静表!$CS$3&amp;"!J7:J56"),$A7-$A$4+1),""),"　",IFERROR(INDEX(INDIRECT(動静表!$CT$3&amp;"!J7:J56"),$A7-$A$4+1),""),"　",IFERROR(INDEX(INDIRECT(動静表!$CU$3&amp;"!J7:J56"),$A7-$A$4+1),""),"　",IFERROR(INDEX(INDIRECT(動静表!$CV$3&amp;"!J7:J56"),$A7-$A$4+1),""),"　",IFERROR(INDEX(INDIRECT(動静表!$CW$3&amp;"!J7:J56"),$A7-$A$4+1),""),"　",IFERROR(INDEX(INDIRECT(動静表!$CX$3&amp;"!J7:J56"),$A7-$A$4+1),""),"　",IFERROR(INDEX(INDIRECT(動静表!$CY$3&amp;"!J7:J56"),$A7-$A$4+1),""),"　",IFERROR(INDEX(INDIRECT(動静表!$CZ$3&amp;"!J7:J56"),$A7-$A$4+1),""),"　")),"　",CHAR(10))</f>
        <v/>
      </c>
    </row>
    <row r="8" spans="1:5">
      <c r="A8" s="5">
        <f t="shared" si="0"/>
        <v>45863</v>
      </c>
      <c r="B8" s="3" t="str">
        <f t="shared" si="1"/>
        <v>金</v>
      </c>
      <c r="C8" s="13"/>
      <c r="D8" s="23"/>
      <c r="E8" s="10" t="str">
        <f ca="1">SUBSTITUTE(TRIM(_xlfn.CONCAT(IFERROR(INDEX(INDIRECT(動静表!$E$3&amp;"!J7:J56"),$A8-$A$4+1),""),"　",IFERROR(INDEX(INDIRECT(動静表!$F$3&amp;"!J7:J56"),$A8-$A$4+1),""),"　",IFERROR(INDEX(INDIRECT(動静表!$G$3&amp;"!J7:J56"),$A8-$A$4+1),""),"　",IFERROR(INDEX(INDIRECT(動静表!$H$3&amp;"!J7:J56"),$A8-$A$4+1),""),"　",IFERROR(INDEX(INDIRECT(動静表!$I$3&amp;"!J7:J56"),$A8-$A$4+1),""),"　",IFERROR(INDEX(INDIRECT(動静表!$J$3&amp;"!J7:J56"),$A8-$A$4+1),""),"　",IFERROR(INDEX(INDIRECT(動静表!$K$3&amp;"!J7:J56"),$A8-$A$4+1),""),"　",IFERROR(INDEX(INDIRECT(動静表!$L$3&amp;"!J7:J56"),$A8-$A$4+1),""),"　",IFERROR(INDEX(INDIRECT(動静表!$M$3&amp;"!J7:J56"),$A8-$A$4+1),""),"　",IFERROR(INDEX(INDIRECT(動静表!$N$3&amp;"!J7:J56"),$A8-$A$4+1),""),"　",IFERROR(INDEX(INDIRECT(動静表!$O$3&amp;"!J7:J56"),$A8-$A$4+1),""),"　",IFERROR(INDEX(INDIRECT(動静表!$P$3&amp;"!J7:J56"),$A8-$A$4+1),""),"　",IFERROR(INDEX(INDIRECT(動静表!$Q$3&amp;"!J7:J56"),$A8-$A$4+1),""),"　",IFERROR(INDEX(INDIRECT(動静表!$R$3&amp;"!J7:J56"),$A8-$A$4+1),""),"　",IFERROR(INDEX(INDIRECT(動静表!$S$3&amp;"!J7:J56"),$A8-$A$4+1),""),"　",IFERROR(INDEX(INDIRECT(動静表!$T$3&amp;"!J7:J56"),$A8-$A$4+1),""),"　",IFERROR(INDEX(INDIRECT(動静表!$U$3&amp;"!J7:J56"),$A8-$A$4+1),""),"　",IFERROR(INDEX(INDIRECT(動静表!$V$3&amp;"!J7:J56"),$A8-$A$4+1),""),"　",IFERROR(INDEX(INDIRECT(動静表!$W$3&amp;"!J7:J56"),$A8-$A$4+1),""),"　",IFERROR(INDEX(INDIRECT(動静表!$X$3&amp;"!J7:J56"),$A8-$A$4+1),""),"　",IFERROR(INDEX(INDIRECT(動静表!$Y$3&amp;"!J7:J56"),$A8-$A$4+1),""),"　",IFERROR(INDEX(INDIRECT(動静表!$Z$3&amp;"!J7:J56"),$A8-$A$4+1),""),"　",IFERROR(INDEX(INDIRECT(動静表!$AA$3&amp;"!J7:J56"),$A8-$A$4+1),""),"　",IFERROR(INDEX(INDIRECT(動静表!$AB$3&amp;"!J7:J56"),$A8-$A$4+1),""),"　",IFERROR(INDEX(INDIRECT(動静表!$AC$3&amp;"!J7:J56"),$A8-$A$4+1),""),"　",IFERROR(INDEX(INDIRECT(動静表!$AD$3&amp;"!J7:J56"),$A8-$A$4+1),""),"　",IFERROR(INDEX(INDIRECT(動静表!$AE$3&amp;"!J7:J56"),$A8-$A$4+1),""),"　",IFERROR(INDEX(INDIRECT(動静表!$AF$3&amp;"!J7:J56"),$A8-$A$4+1),""),"　",IFERROR(INDEX(INDIRECT(動静表!$AG$3&amp;"!J7:J56"),$A8-$A$4+1),""),"　",IFERROR(INDEX(INDIRECT(動静表!$AH$3&amp;"!J7:J56"),$A8-$A$4+1),""),"　",IFERROR(INDEX(INDIRECT(動静表!$AI$3&amp;"!J7:J56"),$A8-$A$4+1),""),"　",IFERROR(INDEX(INDIRECT(動静表!$AJ$3&amp;"!J7:J56"),$A8-$A$4+1),""),"　",IFERROR(INDEX(INDIRECT(動静表!$AK$3&amp;"!J7:J56"),$A8-$A$4+1),""),"　",IFERROR(INDEX(INDIRECT(動静表!$AL$3&amp;"!J7:J56"),$A8-$A$4+1),""),"　",IFERROR(INDEX(INDIRECT(動静表!$AM$3&amp;"!J7:J56"),$A8-$A$4+1),""),"　",IFERROR(INDEX(INDIRECT(動静表!$AN$3&amp;"!J7:J56"),$A8-$A$4+1),""),"　",IFERROR(INDEX(INDIRECT(動静表!$AO$3&amp;"!J7:J56"),$A8-$A$4+1),""),"　",IFERROR(INDEX(INDIRECT(動静表!$AP$3&amp;"!J7:J56"),$A8-$A$4+1),""),"　",IFERROR(INDEX(INDIRECT(動静表!$AQ$3&amp;"!J7:J56"),$A8-$A$4+1),""),"　",IFERROR(INDEX(INDIRECT(動静表!$AR$3&amp;"!J7:J56"),$A8-$A$4+1),""),"　",IFERROR(INDEX(INDIRECT(動静表!$AS$3&amp;"!J7:J56"),$A8-$A$4+1),""),"　",IFERROR(INDEX(INDIRECT(動静表!$AT$3&amp;"!J7:J56"),$A8-$A$4+1),""),"　",IFERROR(INDEX(INDIRECT(動静表!$AU$3&amp;"!J7:J56"),$A8-$A$4+1),""),"　",IFERROR(INDEX(INDIRECT(動静表!$AV$3&amp;"!J7:J56"),$A8-$A$4+1),""),"　",IFERROR(INDEX(INDIRECT(動静表!$AW$3&amp;"!J7:J56"),$A8-$A$4+1),""),"　",IFERROR(INDEX(INDIRECT(動静表!$AX$3&amp;"!J7:J56"),$A8-$A$4+1),""),"　",IFERROR(INDEX(INDIRECT(動静表!$AY$3&amp;"!J7:J56"),$A8-$A$4+1),""),"　",IFERROR(INDEX(INDIRECT(動静表!$AZ$3&amp;"!J7:J56"),$A8-$A$4+1),""),"　",IFERROR(INDEX(INDIRECT(動静表!$BA$3&amp;"!J7:J56"),$A8-$A$4+1),""),"　",IFERROR(INDEX(INDIRECT(動静表!$BB$3&amp;"!J7:J56"),$A8-$A$4+1),""),"　",IFERROR(INDEX(INDIRECT(動静表!$BC$3&amp;"!J7:J56"),$A8-$A$4+1),""),"　",IFERROR(INDEX(INDIRECT(動静表!$BD$3&amp;"!J7:J56"),$A8-$A$4+1),""),"　",IFERROR(INDEX(INDIRECT(動静表!$BE$3&amp;"!J7:J56"),$A8-$A$4+1),""),"　",IFERROR(INDEX(INDIRECT(動静表!$BF$3&amp;"!J7:J56"),$A8-$A$4+1),""),"　",IFERROR(INDEX(INDIRECT(動静表!$BG$3&amp;"!J7:J56"),$A8-$A$4+1),""),"　",IFERROR(INDEX(INDIRECT(動静表!$BH$3&amp;"!J7:J56"),$A8-$A$4+1),""),"　",IFERROR(INDEX(INDIRECT(動静表!$BI$3&amp;"!J7:J56"),$A8-$A$4+1),""),"　",IFERROR(INDEX(INDIRECT(動静表!$BJ$3&amp;"!J7:J56"),$A8-$A$4+1),""),"　",IFERROR(INDEX(INDIRECT(動静表!$BK$3&amp;"!J7:J56"),$A8-$A$4+1),""),"　",IFERROR(INDEX(INDIRECT(動静表!$BL$3&amp;"!J7:J56"),$A8-$A$4+1),""),"　",IFERROR(INDEX(INDIRECT(動静表!$BM$3&amp;"!J7:J56"),$A8-$A$4+1),""),"　",IFERROR(INDEX(INDIRECT(動静表!$BN$3&amp;"!J7:J56"),$A8-$A$4+1),""),"　",IFERROR(INDEX(INDIRECT(動静表!$BO$3&amp;"!J7:J56"),$A8-$A$4+1),""),"　",IFERROR(INDEX(INDIRECT(動静表!$BP$3&amp;"!J7:J56"),$A8-$A$4+1),""),"　",IFERROR(INDEX(INDIRECT(動静表!$BQ$3&amp;"!J7:J56"),$A8-$A$4+1),""),"　",IFERROR(INDEX(INDIRECT(動静表!$BR$3&amp;"!J7:J56"),$A8-$A$4+1),""),"　",IFERROR(INDEX(INDIRECT(動静表!$BS$3&amp;"!J7:J56"),$A8-$A$4+1),""),"　",IFERROR(INDEX(INDIRECT(動静表!$BT$3&amp;"!J7:J56"),$A8-$A$4+1),""),"　",IFERROR(INDEX(INDIRECT(動静表!$BU$3&amp;"!J7:J56"),$A8-$A$4+1),""),"　",IFERROR(INDEX(INDIRECT(動静表!$BV$3&amp;"!J7:J56"),$A8-$A$4+1),""),"　",IFERROR(INDEX(INDIRECT(動静表!$BW$3&amp;"!J7:J56"),$A8-$A$4+1),""),"　",IFERROR(INDEX(INDIRECT(動静表!$BX$3&amp;"!J7:J56"),$A8-$A$4+1),""),"　",IFERROR(INDEX(INDIRECT(動静表!$BY$3&amp;"!J7:J56"),$A8-$A$4+1),""),"　",IFERROR(INDEX(INDIRECT(動静表!$BZ$3&amp;"!J7:J56"),$A8-$A$4+1),""),"　",IFERROR(INDEX(INDIRECT(動静表!$CA$3&amp;"!J7:J56"),$A8-$A$4+1),""),"　",IFERROR(INDEX(INDIRECT(動静表!$CB$3&amp;"!J7:J56"),$A8-$A$4+1),""),"　",IFERROR(INDEX(INDIRECT(動静表!$CC$3&amp;"!J7:J56"),$A8-$A$4+1),""),"　",IFERROR(INDEX(INDIRECT(動静表!$CD$3&amp;"!J7:J56"),$A8-$A$4+1),""),"　",IFERROR(INDEX(INDIRECT(動静表!$CE$3&amp;"!J7:J56"),$A8-$A$4+1),""),"　",IFERROR(INDEX(INDIRECT(動静表!$CF$3&amp;"!J7:J56"),$A8-$A$4+1),""),"　",IFERROR(INDEX(INDIRECT(動静表!$CG$3&amp;"!J7:J56"),$A8-$A$4+1),""),"　",IFERROR(INDEX(INDIRECT(動静表!$CH$3&amp;"!J7:J56"),$A8-$A$4+1),""),"　",IFERROR(INDEX(INDIRECT(動静表!$CI$3&amp;"!J7:J56"),$A8-$A$4+1),""),"　",IFERROR(INDEX(INDIRECT(動静表!$CJ$3&amp;"!J7:J56"),$A8-$A$4+1),""),"　",IFERROR(INDEX(INDIRECT(動静表!$CK$3&amp;"!J7:J56"),$A8-$A$4+1),""),"　",IFERROR(INDEX(INDIRECT(動静表!$CL$3&amp;"!J7:J56"),$A8-$A$4+1),""),"　",IFERROR(INDEX(INDIRECT(動静表!$CM$3&amp;"!J7:J56"),$A8-$A$4+1),""),"　",IFERROR(INDEX(INDIRECT(動静表!$CN$3&amp;"!J7:J56"),$A8-$A$4+1),""),"　",IFERROR(INDEX(INDIRECT(動静表!$CO$3&amp;"!J7:J56"),$A8-$A$4+1),""),"　",IFERROR(INDEX(INDIRECT(動静表!$CP$3&amp;"!J7:J56"),$A8-$A$4+1),""),"　",IFERROR(INDEX(INDIRECT(動静表!$CQ$3&amp;"!J7:J56"),$A8-$A$4+1),""),"　",IFERROR(INDEX(INDIRECT(動静表!$CR$3&amp;"!J7:J56"),$A8-$A$4+1),""),"　",IFERROR(INDEX(INDIRECT(動静表!$CS$3&amp;"!J7:J56"),$A8-$A$4+1),""),"　",IFERROR(INDEX(INDIRECT(動静表!$CT$3&amp;"!J7:J56"),$A8-$A$4+1),""),"　",IFERROR(INDEX(INDIRECT(動静表!$CU$3&amp;"!J7:J56"),$A8-$A$4+1),""),"　",IFERROR(INDEX(INDIRECT(動静表!$CV$3&amp;"!J7:J56"),$A8-$A$4+1),""),"　",IFERROR(INDEX(INDIRECT(動静表!$CW$3&amp;"!J7:J56"),$A8-$A$4+1),""),"　",IFERROR(INDEX(INDIRECT(動静表!$CX$3&amp;"!J7:J56"),$A8-$A$4+1),""),"　",IFERROR(INDEX(INDIRECT(動静表!$CY$3&amp;"!J7:J56"),$A8-$A$4+1),""),"　",IFERROR(INDEX(INDIRECT(動静表!$CZ$3&amp;"!J7:J56"),$A8-$A$4+1),""),"　")),"　",CHAR(10))</f>
        <v/>
      </c>
    </row>
    <row r="9" spans="1:5">
      <c r="A9" s="5">
        <f t="shared" si="0"/>
        <v>45864</v>
      </c>
      <c r="B9" s="3" t="str">
        <f t="shared" si="1"/>
        <v>土</v>
      </c>
      <c r="C9" s="13"/>
      <c r="D9" s="23"/>
      <c r="E9" s="10" t="str">
        <f ca="1">SUBSTITUTE(TRIM(_xlfn.CONCAT(IFERROR(INDEX(INDIRECT(動静表!$E$3&amp;"!J7:J56"),$A9-$A$4+1),""),"　",IFERROR(INDEX(INDIRECT(動静表!$F$3&amp;"!J7:J56"),$A9-$A$4+1),""),"　",IFERROR(INDEX(INDIRECT(動静表!$G$3&amp;"!J7:J56"),$A9-$A$4+1),""),"　",IFERROR(INDEX(INDIRECT(動静表!$H$3&amp;"!J7:J56"),$A9-$A$4+1),""),"　",IFERROR(INDEX(INDIRECT(動静表!$I$3&amp;"!J7:J56"),$A9-$A$4+1),""),"　",IFERROR(INDEX(INDIRECT(動静表!$J$3&amp;"!J7:J56"),$A9-$A$4+1),""),"　",IFERROR(INDEX(INDIRECT(動静表!$K$3&amp;"!J7:J56"),$A9-$A$4+1),""),"　",IFERROR(INDEX(INDIRECT(動静表!$L$3&amp;"!J7:J56"),$A9-$A$4+1),""),"　",IFERROR(INDEX(INDIRECT(動静表!$M$3&amp;"!J7:J56"),$A9-$A$4+1),""),"　",IFERROR(INDEX(INDIRECT(動静表!$N$3&amp;"!J7:J56"),$A9-$A$4+1),""),"　",IFERROR(INDEX(INDIRECT(動静表!$O$3&amp;"!J7:J56"),$A9-$A$4+1),""),"　",IFERROR(INDEX(INDIRECT(動静表!$P$3&amp;"!J7:J56"),$A9-$A$4+1),""),"　",IFERROR(INDEX(INDIRECT(動静表!$Q$3&amp;"!J7:J56"),$A9-$A$4+1),""),"　",IFERROR(INDEX(INDIRECT(動静表!$R$3&amp;"!J7:J56"),$A9-$A$4+1),""),"　",IFERROR(INDEX(INDIRECT(動静表!$S$3&amp;"!J7:J56"),$A9-$A$4+1),""),"　",IFERROR(INDEX(INDIRECT(動静表!$T$3&amp;"!J7:J56"),$A9-$A$4+1),""),"　",IFERROR(INDEX(INDIRECT(動静表!$U$3&amp;"!J7:J56"),$A9-$A$4+1),""),"　",IFERROR(INDEX(INDIRECT(動静表!$V$3&amp;"!J7:J56"),$A9-$A$4+1),""),"　",IFERROR(INDEX(INDIRECT(動静表!$W$3&amp;"!J7:J56"),$A9-$A$4+1),""),"　",IFERROR(INDEX(INDIRECT(動静表!$X$3&amp;"!J7:J56"),$A9-$A$4+1),""),"　",IFERROR(INDEX(INDIRECT(動静表!$Y$3&amp;"!J7:J56"),$A9-$A$4+1),""),"　",IFERROR(INDEX(INDIRECT(動静表!$Z$3&amp;"!J7:J56"),$A9-$A$4+1),""),"　",IFERROR(INDEX(INDIRECT(動静表!$AA$3&amp;"!J7:J56"),$A9-$A$4+1),""),"　",IFERROR(INDEX(INDIRECT(動静表!$AB$3&amp;"!J7:J56"),$A9-$A$4+1),""),"　",IFERROR(INDEX(INDIRECT(動静表!$AC$3&amp;"!J7:J56"),$A9-$A$4+1),""),"　",IFERROR(INDEX(INDIRECT(動静表!$AD$3&amp;"!J7:J56"),$A9-$A$4+1),""),"　",IFERROR(INDEX(INDIRECT(動静表!$AE$3&amp;"!J7:J56"),$A9-$A$4+1),""),"　",IFERROR(INDEX(INDIRECT(動静表!$AF$3&amp;"!J7:J56"),$A9-$A$4+1),""),"　",IFERROR(INDEX(INDIRECT(動静表!$AG$3&amp;"!J7:J56"),$A9-$A$4+1),""),"　",IFERROR(INDEX(INDIRECT(動静表!$AH$3&amp;"!J7:J56"),$A9-$A$4+1),""),"　",IFERROR(INDEX(INDIRECT(動静表!$AI$3&amp;"!J7:J56"),$A9-$A$4+1),""),"　",IFERROR(INDEX(INDIRECT(動静表!$AJ$3&amp;"!J7:J56"),$A9-$A$4+1),""),"　",IFERROR(INDEX(INDIRECT(動静表!$AK$3&amp;"!J7:J56"),$A9-$A$4+1),""),"　",IFERROR(INDEX(INDIRECT(動静表!$AL$3&amp;"!J7:J56"),$A9-$A$4+1),""),"　",IFERROR(INDEX(INDIRECT(動静表!$AM$3&amp;"!J7:J56"),$A9-$A$4+1),""),"　",IFERROR(INDEX(INDIRECT(動静表!$AN$3&amp;"!J7:J56"),$A9-$A$4+1),""),"　",IFERROR(INDEX(INDIRECT(動静表!$AO$3&amp;"!J7:J56"),$A9-$A$4+1),""),"　",IFERROR(INDEX(INDIRECT(動静表!$AP$3&amp;"!J7:J56"),$A9-$A$4+1),""),"　",IFERROR(INDEX(INDIRECT(動静表!$AQ$3&amp;"!J7:J56"),$A9-$A$4+1),""),"　",IFERROR(INDEX(INDIRECT(動静表!$AR$3&amp;"!J7:J56"),$A9-$A$4+1),""),"　",IFERROR(INDEX(INDIRECT(動静表!$AS$3&amp;"!J7:J56"),$A9-$A$4+1),""),"　",IFERROR(INDEX(INDIRECT(動静表!$AT$3&amp;"!J7:J56"),$A9-$A$4+1),""),"　",IFERROR(INDEX(INDIRECT(動静表!$AU$3&amp;"!J7:J56"),$A9-$A$4+1),""),"　",IFERROR(INDEX(INDIRECT(動静表!$AV$3&amp;"!J7:J56"),$A9-$A$4+1),""),"　",IFERROR(INDEX(INDIRECT(動静表!$AW$3&amp;"!J7:J56"),$A9-$A$4+1),""),"　",IFERROR(INDEX(INDIRECT(動静表!$AX$3&amp;"!J7:J56"),$A9-$A$4+1),""),"　",IFERROR(INDEX(INDIRECT(動静表!$AY$3&amp;"!J7:J56"),$A9-$A$4+1),""),"　",IFERROR(INDEX(INDIRECT(動静表!$AZ$3&amp;"!J7:J56"),$A9-$A$4+1),""),"　",IFERROR(INDEX(INDIRECT(動静表!$BA$3&amp;"!J7:J56"),$A9-$A$4+1),""),"　",IFERROR(INDEX(INDIRECT(動静表!$BB$3&amp;"!J7:J56"),$A9-$A$4+1),""),"　",IFERROR(INDEX(INDIRECT(動静表!$BC$3&amp;"!J7:J56"),$A9-$A$4+1),""),"　",IFERROR(INDEX(INDIRECT(動静表!$BD$3&amp;"!J7:J56"),$A9-$A$4+1),""),"　",IFERROR(INDEX(INDIRECT(動静表!$BE$3&amp;"!J7:J56"),$A9-$A$4+1),""),"　",IFERROR(INDEX(INDIRECT(動静表!$BF$3&amp;"!J7:J56"),$A9-$A$4+1),""),"　",IFERROR(INDEX(INDIRECT(動静表!$BG$3&amp;"!J7:J56"),$A9-$A$4+1),""),"　",IFERROR(INDEX(INDIRECT(動静表!$BH$3&amp;"!J7:J56"),$A9-$A$4+1),""),"　",IFERROR(INDEX(INDIRECT(動静表!$BI$3&amp;"!J7:J56"),$A9-$A$4+1),""),"　",IFERROR(INDEX(INDIRECT(動静表!$BJ$3&amp;"!J7:J56"),$A9-$A$4+1),""),"　",IFERROR(INDEX(INDIRECT(動静表!$BK$3&amp;"!J7:J56"),$A9-$A$4+1),""),"　",IFERROR(INDEX(INDIRECT(動静表!$BL$3&amp;"!J7:J56"),$A9-$A$4+1),""),"　",IFERROR(INDEX(INDIRECT(動静表!$BM$3&amp;"!J7:J56"),$A9-$A$4+1),""),"　",IFERROR(INDEX(INDIRECT(動静表!$BN$3&amp;"!J7:J56"),$A9-$A$4+1),""),"　",IFERROR(INDEX(INDIRECT(動静表!$BO$3&amp;"!J7:J56"),$A9-$A$4+1),""),"　",IFERROR(INDEX(INDIRECT(動静表!$BP$3&amp;"!J7:J56"),$A9-$A$4+1),""),"　",IFERROR(INDEX(INDIRECT(動静表!$BQ$3&amp;"!J7:J56"),$A9-$A$4+1),""),"　",IFERROR(INDEX(INDIRECT(動静表!$BR$3&amp;"!J7:J56"),$A9-$A$4+1),""),"　",IFERROR(INDEX(INDIRECT(動静表!$BS$3&amp;"!J7:J56"),$A9-$A$4+1),""),"　",IFERROR(INDEX(INDIRECT(動静表!$BT$3&amp;"!J7:J56"),$A9-$A$4+1),""),"　",IFERROR(INDEX(INDIRECT(動静表!$BU$3&amp;"!J7:J56"),$A9-$A$4+1),""),"　",IFERROR(INDEX(INDIRECT(動静表!$BV$3&amp;"!J7:J56"),$A9-$A$4+1),""),"　",IFERROR(INDEX(INDIRECT(動静表!$BW$3&amp;"!J7:J56"),$A9-$A$4+1),""),"　",IFERROR(INDEX(INDIRECT(動静表!$BX$3&amp;"!J7:J56"),$A9-$A$4+1),""),"　",IFERROR(INDEX(INDIRECT(動静表!$BY$3&amp;"!J7:J56"),$A9-$A$4+1),""),"　",IFERROR(INDEX(INDIRECT(動静表!$BZ$3&amp;"!J7:J56"),$A9-$A$4+1),""),"　",IFERROR(INDEX(INDIRECT(動静表!$CA$3&amp;"!J7:J56"),$A9-$A$4+1),""),"　",IFERROR(INDEX(INDIRECT(動静表!$CB$3&amp;"!J7:J56"),$A9-$A$4+1),""),"　",IFERROR(INDEX(INDIRECT(動静表!$CC$3&amp;"!J7:J56"),$A9-$A$4+1),""),"　",IFERROR(INDEX(INDIRECT(動静表!$CD$3&amp;"!J7:J56"),$A9-$A$4+1),""),"　",IFERROR(INDEX(INDIRECT(動静表!$CE$3&amp;"!J7:J56"),$A9-$A$4+1),""),"　",IFERROR(INDEX(INDIRECT(動静表!$CF$3&amp;"!J7:J56"),$A9-$A$4+1),""),"　",IFERROR(INDEX(INDIRECT(動静表!$CG$3&amp;"!J7:J56"),$A9-$A$4+1),""),"　",IFERROR(INDEX(INDIRECT(動静表!$CH$3&amp;"!J7:J56"),$A9-$A$4+1),""),"　",IFERROR(INDEX(INDIRECT(動静表!$CI$3&amp;"!J7:J56"),$A9-$A$4+1),""),"　",IFERROR(INDEX(INDIRECT(動静表!$CJ$3&amp;"!J7:J56"),$A9-$A$4+1),""),"　",IFERROR(INDEX(INDIRECT(動静表!$CK$3&amp;"!J7:J56"),$A9-$A$4+1),""),"　",IFERROR(INDEX(INDIRECT(動静表!$CL$3&amp;"!J7:J56"),$A9-$A$4+1),""),"　",IFERROR(INDEX(INDIRECT(動静表!$CM$3&amp;"!J7:J56"),$A9-$A$4+1),""),"　",IFERROR(INDEX(INDIRECT(動静表!$CN$3&amp;"!J7:J56"),$A9-$A$4+1),""),"　",IFERROR(INDEX(INDIRECT(動静表!$CO$3&amp;"!J7:J56"),$A9-$A$4+1),""),"　",IFERROR(INDEX(INDIRECT(動静表!$CP$3&amp;"!J7:J56"),$A9-$A$4+1),""),"　",IFERROR(INDEX(INDIRECT(動静表!$CQ$3&amp;"!J7:J56"),$A9-$A$4+1),""),"　",IFERROR(INDEX(INDIRECT(動静表!$CR$3&amp;"!J7:J56"),$A9-$A$4+1),""),"　",IFERROR(INDEX(INDIRECT(動静表!$CS$3&amp;"!J7:J56"),$A9-$A$4+1),""),"　",IFERROR(INDEX(INDIRECT(動静表!$CT$3&amp;"!J7:J56"),$A9-$A$4+1),""),"　",IFERROR(INDEX(INDIRECT(動静表!$CU$3&amp;"!J7:J56"),$A9-$A$4+1),""),"　",IFERROR(INDEX(INDIRECT(動静表!$CV$3&amp;"!J7:J56"),$A9-$A$4+1),""),"　",IFERROR(INDEX(INDIRECT(動静表!$CW$3&amp;"!J7:J56"),$A9-$A$4+1),""),"　",IFERROR(INDEX(INDIRECT(動静表!$CX$3&amp;"!J7:J56"),$A9-$A$4+1),""),"　",IFERROR(INDEX(INDIRECT(動静表!$CY$3&amp;"!J7:J56"),$A9-$A$4+1),""),"　",IFERROR(INDEX(INDIRECT(動静表!$CZ$3&amp;"!J7:J56"),$A9-$A$4+1),""),"　")),"　",CHAR(10))</f>
        <v/>
      </c>
    </row>
    <row r="10" spans="1:5">
      <c r="A10" s="5">
        <f t="shared" si="0"/>
        <v>45865</v>
      </c>
      <c r="B10" s="3" t="str">
        <f t="shared" si="1"/>
        <v>日</v>
      </c>
      <c r="C10" s="13"/>
      <c r="D10" s="23"/>
      <c r="E10" s="10" t="str">
        <f ca="1">SUBSTITUTE(TRIM(_xlfn.CONCAT(IFERROR(INDEX(INDIRECT(動静表!$E$3&amp;"!J7:J56"),$A10-$A$4+1),""),"　",IFERROR(INDEX(INDIRECT(動静表!$F$3&amp;"!J7:J56"),$A10-$A$4+1),""),"　",IFERROR(INDEX(INDIRECT(動静表!$G$3&amp;"!J7:J56"),$A10-$A$4+1),""),"　",IFERROR(INDEX(INDIRECT(動静表!$H$3&amp;"!J7:J56"),$A10-$A$4+1),""),"　",IFERROR(INDEX(INDIRECT(動静表!$I$3&amp;"!J7:J56"),$A10-$A$4+1),""),"　",IFERROR(INDEX(INDIRECT(動静表!$J$3&amp;"!J7:J56"),$A10-$A$4+1),""),"　",IFERROR(INDEX(INDIRECT(動静表!$K$3&amp;"!J7:J56"),$A10-$A$4+1),""),"　",IFERROR(INDEX(INDIRECT(動静表!$L$3&amp;"!J7:J56"),$A10-$A$4+1),""),"　",IFERROR(INDEX(INDIRECT(動静表!$M$3&amp;"!J7:J56"),$A10-$A$4+1),""),"　",IFERROR(INDEX(INDIRECT(動静表!$N$3&amp;"!J7:J56"),$A10-$A$4+1),""),"　",IFERROR(INDEX(INDIRECT(動静表!$O$3&amp;"!J7:J56"),$A10-$A$4+1),""),"　",IFERROR(INDEX(INDIRECT(動静表!$P$3&amp;"!J7:J56"),$A10-$A$4+1),""),"　",IFERROR(INDEX(INDIRECT(動静表!$Q$3&amp;"!J7:J56"),$A10-$A$4+1),""),"　",IFERROR(INDEX(INDIRECT(動静表!$R$3&amp;"!J7:J56"),$A10-$A$4+1),""),"　",IFERROR(INDEX(INDIRECT(動静表!$S$3&amp;"!J7:J56"),$A10-$A$4+1),""),"　",IFERROR(INDEX(INDIRECT(動静表!$T$3&amp;"!J7:J56"),$A10-$A$4+1),""),"　",IFERROR(INDEX(INDIRECT(動静表!$U$3&amp;"!J7:J56"),$A10-$A$4+1),""),"　",IFERROR(INDEX(INDIRECT(動静表!$V$3&amp;"!J7:J56"),$A10-$A$4+1),""),"　",IFERROR(INDEX(INDIRECT(動静表!$W$3&amp;"!J7:J56"),$A10-$A$4+1),""),"　",IFERROR(INDEX(INDIRECT(動静表!$X$3&amp;"!J7:J56"),$A10-$A$4+1),""),"　",IFERROR(INDEX(INDIRECT(動静表!$Y$3&amp;"!J7:J56"),$A10-$A$4+1),""),"　",IFERROR(INDEX(INDIRECT(動静表!$Z$3&amp;"!J7:J56"),$A10-$A$4+1),""),"　",IFERROR(INDEX(INDIRECT(動静表!$AA$3&amp;"!J7:J56"),$A10-$A$4+1),""),"　",IFERROR(INDEX(INDIRECT(動静表!$AB$3&amp;"!J7:J56"),$A10-$A$4+1),""),"　",IFERROR(INDEX(INDIRECT(動静表!$AC$3&amp;"!J7:J56"),$A10-$A$4+1),""),"　",IFERROR(INDEX(INDIRECT(動静表!$AD$3&amp;"!J7:J56"),$A10-$A$4+1),""),"　",IFERROR(INDEX(INDIRECT(動静表!$AE$3&amp;"!J7:J56"),$A10-$A$4+1),""),"　",IFERROR(INDEX(INDIRECT(動静表!$AF$3&amp;"!J7:J56"),$A10-$A$4+1),""),"　",IFERROR(INDEX(INDIRECT(動静表!$AG$3&amp;"!J7:J56"),$A10-$A$4+1),""),"　",IFERROR(INDEX(INDIRECT(動静表!$AH$3&amp;"!J7:J56"),$A10-$A$4+1),""),"　",IFERROR(INDEX(INDIRECT(動静表!$AI$3&amp;"!J7:J56"),$A10-$A$4+1),""),"　",IFERROR(INDEX(INDIRECT(動静表!$AJ$3&amp;"!J7:J56"),$A10-$A$4+1),""),"　",IFERROR(INDEX(INDIRECT(動静表!$AK$3&amp;"!J7:J56"),$A10-$A$4+1),""),"　",IFERROR(INDEX(INDIRECT(動静表!$AL$3&amp;"!J7:J56"),$A10-$A$4+1),""),"　",IFERROR(INDEX(INDIRECT(動静表!$AM$3&amp;"!J7:J56"),$A10-$A$4+1),""),"　",IFERROR(INDEX(INDIRECT(動静表!$AN$3&amp;"!J7:J56"),$A10-$A$4+1),""),"　",IFERROR(INDEX(INDIRECT(動静表!$AO$3&amp;"!J7:J56"),$A10-$A$4+1),""),"　",IFERROR(INDEX(INDIRECT(動静表!$AP$3&amp;"!J7:J56"),$A10-$A$4+1),""),"　",IFERROR(INDEX(INDIRECT(動静表!$AQ$3&amp;"!J7:J56"),$A10-$A$4+1),""),"　",IFERROR(INDEX(INDIRECT(動静表!$AR$3&amp;"!J7:J56"),$A10-$A$4+1),""),"　",IFERROR(INDEX(INDIRECT(動静表!$AS$3&amp;"!J7:J56"),$A10-$A$4+1),""),"　",IFERROR(INDEX(INDIRECT(動静表!$AT$3&amp;"!J7:J56"),$A10-$A$4+1),""),"　",IFERROR(INDEX(INDIRECT(動静表!$AU$3&amp;"!J7:J56"),$A10-$A$4+1),""),"　",IFERROR(INDEX(INDIRECT(動静表!$AV$3&amp;"!J7:J56"),$A10-$A$4+1),""),"　",IFERROR(INDEX(INDIRECT(動静表!$AW$3&amp;"!J7:J56"),$A10-$A$4+1),""),"　",IFERROR(INDEX(INDIRECT(動静表!$AX$3&amp;"!J7:J56"),$A10-$A$4+1),""),"　",IFERROR(INDEX(INDIRECT(動静表!$AY$3&amp;"!J7:J56"),$A10-$A$4+1),""),"　",IFERROR(INDEX(INDIRECT(動静表!$AZ$3&amp;"!J7:J56"),$A10-$A$4+1),""),"　",IFERROR(INDEX(INDIRECT(動静表!$BA$3&amp;"!J7:J56"),$A10-$A$4+1),""),"　",IFERROR(INDEX(INDIRECT(動静表!$BB$3&amp;"!J7:J56"),$A10-$A$4+1),""),"　",IFERROR(INDEX(INDIRECT(動静表!$BC$3&amp;"!J7:J56"),$A10-$A$4+1),""),"　",IFERROR(INDEX(INDIRECT(動静表!$BD$3&amp;"!J7:J56"),$A10-$A$4+1),""),"　",IFERROR(INDEX(INDIRECT(動静表!$BE$3&amp;"!J7:J56"),$A10-$A$4+1),""),"　",IFERROR(INDEX(INDIRECT(動静表!$BF$3&amp;"!J7:J56"),$A10-$A$4+1),""),"　",IFERROR(INDEX(INDIRECT(動静表!$BG$3&amp;"!J7:J56"),$A10-$A$4+1),""),"　",IFERROR(INDEX(INDIRECT(動静表!$BH$3&amp;"!J7:J56"),$A10-$A$4+1),""),"　",IFERROR(INDEX(INDIRECT(動静表!$BI$3&amp;"!J7:J56"),$A10-$A$4+1),""),"　",IFERROR(INDEX(INDIRECT(動静表!$BJ$3&amp;"!J7:J56"),$A10-$A$4+1),""),"　",IFERROR(INDEX(INDIRECT(動静表!$BK$3&amp;"!J7:J56"),$A10-$A$4+1),""),"　",IFERROR(INDEX(INDIRECT(動静表!$BL$3&amp;"!J7:J56"),$A10-$A$4+1),""),"　",IFERROR(INDEX(INDIRECT(動静表!$BM$3&amp;"!J7:J56"),$A10-$A$4+1),""),"　",IFERROR(INDEX(INDIRECT(動静表!$BN$3&amp;"!J7:J56"),$A10-$A$4+1),""),"　",IFERROR(INDEX(INDIRECT(動静表!$BO$3&amp;"!J7:J56"),$A10-$A$4+1),""),"　",IFERROR(INDEX(INDIRECT(動静表!$BP$3&amp;"!J7:J56"),$A10-$A$4+1),""),"　",IFERROR(INDEX(INDIRECT(動静表!$BQ$3&amp;"!J7:J56"),$A10-$A$4+1),""),"　",IFERROR(INDEX(INDIRECT(動静表!$BR$3&amp;"!J7:J56"),$A10-$A$4+1),""),"　",IFERROR(INDEX(INDIRECT(動静表!$BS$3&amp;"!J7:J56"),$A10-$A$4+1),""),"　",IFERROR(INDEX(INDIRECT(動静表!$BT$3&amp;"!J7:J56"),$A10-$A$4+1),""),"　",IFERROR(INDEX(INDIRECT(動静表!$BU$3&amp;"!J7:J56"),$A10-$A$4+1),""),"　",IFERROR(INDEX(INDIRECT(動静表!$BV$3&amp;"!J7:J56"),$A10-$A$4+1),""),"　",IFERROR(INDEX(INDIRECT(動静表!$BW$3&amp;"!J7:J56"),$A10-$A$4+1),""),"　",IFERROR(INDEX(INDIRECT(動静表!$BX$3&amp;"!J7:J56"),$A10-$A$4+1),""),"　",IFERROR(INDEX(INDIRECT(動静表!$BY$3&amp;"!J7:J56"),$A10-$A$4+1),""),"　",IFERROR(INDEX(INDIRECT(動静表!$BZ$3&amp;"!J7:J56"),$A10-$A$4+1),""),"　",IFERROR(INDEX(INDIRECT(動静表!$CA$3&amp;"!J7:J56"),$A10-$A$4+1),""),"　",IFERROR(INDEX(INDIRECT(動静表!$CB$3&amp;"!J7:J56"),$A10-$A$4+1),""),"　",IFERROR(INDEX(INDIRECT(動静表!$CC$3&amp;"!J7:J56"),$A10-$A$4+1),""),"　",IFERROR(INDEX(INDIRECT(動静表!$CD$3&amp;"!J7:J56"),$A10-$A$4+1),""),"　",IFERROR(INDEX(INDIRECT(動静表!$CE$3&amp;"!J7:J56"),$A10-$A$4+1),""),"　",IFERROR(INDEX(INDIRECT(動静表!$CF$3&amp;"!J7:J56"),$A10-$A$4+1),""),"　",IFERROR(INDEX(INDIRECT(動静表!$CG$3&amp;"!J7:J56"),$A10-$A$4+1),""),"　",IFERROR(INDEX(INDIRECT(動静表!$CH$3&amp;"!J7:J56"),$A10-$A$4+1),""),"　",IFERROR(INDEX(INDIRECT(動静表!$CI$3&amp;"!J7:J56"),$A10-$A$4+1),""),"　",IFERROR(INDEX(INDIRECT(動静表!$CJ$3&amp;"!J7:J56"),$A10-$A$4+1),""),"　",IFERROR(INDEX(INDIRECT(動静表!$CK$3&amp;"!J7:J56"),$A10-$A$4+1),""),"　",IFERROR(INDEX(INDIRECT(動静表!$CL$3&amp;"!J7:J56"),$A10-$A$4+1),""),"　",IFERROR(INDEX(INDIRECT(動静表!$CM$3&amp;"!J7:J56"),$A10-$A$4+1),""),"　",IFERROR(INDEX(INDIRECT(動静表!$CN$3&amp;"!J7:J56"),$A10-$A$4+1),""),"　",IFERROR(INDEX(INDIRECT(動静表!$CO$3&amp;"!J7:J56"),$A10-$A$4+1),""),"　",IFERROR(INDEX(INDIRECT(動静表!$CP$3&amp;"!J7:J56"),$A10-$A$4+1),""),"　",IFERROR(INDEX(INDIRECT(動静表!$CQ$3&amp;"!J7:J56"),$A10-$A$4+1),""),"　",IFERROR(INDEX(INDIRECT(動静表!$CR$3&amp;"!J7:J56"),$A10-$A$4+1),""),"　",IFERROR(INDEX(INDIRECT(動静表!$CS$3&amp;"!J7:J56"),$A10-$A$4+1),""),"　",IFERROR(INDEX(INDIRECT(動静表!$CT$3&amp;"!J7:J56"),$A10-$A$4+1),""),"　",IFERROR(INDEX(INDIRECT(動静表!$CU$3&amp;"!J7:J56"),$A10-$A$4+1),""),"　",IFERROR(INDEX(INDIRECT(動静表!$CV$3&amp;"!J7:J56"),$A10-$A$4+1),""),"　",IFERROR(INDEX(INDIRECT(動静表!$CW$3&amp;"!J7:J56"),$A10-$A$4+1),""),"　",IFERROR(INDEX(INDIRECT(動静表!$CX$3&amp;"!J7:J56"),$A10-$A$4+1),""),"　",IFERROR(INDEX(INDIRECT(動静表!$CY$3&amp;"!J7:J56"),$A10-$A$4+1),""),"　",IFERROR(INDEX(INDIRECT(動静表!$CZ$3&amp;"!J7:J56"),$A10-$A$4+1),""),"　")),"　",CHAR(10))</f>
        <v/>
      </c>
    </row>
    <row r="11" spans="1:5">
      <c r="A11" s="5">
        <f t="shared" si="0"/>
        <v>45866</v>
      </c>
      <c r="B11" s="3" t="str">
        <f t="shared" si="1"/>
        <v>月</v>
      </c>
      <c r="C11" s="13"/>
      <c r="D11" s="23"/>
      <c r="E11" s="10" t="str">
        <f ca="1">SUBSTITUTE(TRIM(_xlfn.CONCAT(IFERROR(INDEX(INDIRECT(動静表!$E$3&amp;"!J7:J56"),$A11-$A$4+1),""),"　",IFERROR(INDEX(INDIRECT(動静表!$F$3&amp;"!J7:J56"),$A11-$A$4+1),""),"　",IFERROR(INDEX(INDIRECT(動静表!$G$3&amp;"!J7:J56"),$A11-$A$4+1),""),"　",IFERROR(INDEX(INDIRECT(動静表!$H$3&amp;"!J7:J56"),$A11-$A$4+1),""),"　",IFERROR(INDEX(INDIRECT(動静表!$I$3&amp;"!J7:J56"),$A11-$A$4+1),""),"　",IFERROR(INDEX(INDIRECT(動静表!$J$3&amp;"!J7:J56"),$A11-$A$4+1),""),"　",IFERROR(INDEX(INDIRECT(動静表!$K$3&amp;"!J7:J56"),$A11-$A$4+1),""),"　",IFERROR(INDEX(INDIRECT(動静表!$L$3&amp;"!J7:J56"),$A11-$A$4+1),""),"　",IFERROR(INDEX(INDIRECT(動静表!$M$3&amp;"!J7:J56"),$A11-$A$4+1),""),"　",IFERROR(INDEX(INDIRECT(動静表!$N$3&amp;"!J7:J56"),$A11-$A$4+1),""),"　",IFERROR(INDEX(INDIRECT(動静表!$O$3&amp;"!J7:J56"),$A11-$A$4+1),""),"　",IFERROR(INDEX(INDIRECT(動静表!$P$3&amp;"!J7:J56"),$A11-$A$4+1),""),"　",IFERROR(INDEX(INDIRECT(動静表!$Q$3&amp;"!J7:J56"),$A11-$A$4+1),""),"　",IFERROR(INDEX(INDIRECT(動静表!$R$3&amp;"!J7:J56"),$A11-$A$4+1),""),"　",IFERROR(INDEX(INDIRECT(動静表!$S$3&amp;"!J7:J56"),$A11-$A$4+1),""),"　",IFERROR(INDEX(INDIRECT(動静表!$T$3&amp;"!J7:J56"),$A11-$A$4+1),""),"　",IFERROR(INDEX(INDIRECT(動静表!$U$3&amp;"!J7:J56"),$A11-$A$4+1),""),"　",IFERROR(INDEX(INDIRECT(動静表!$V$3&amp;"!J7:J56"),$A11-$A$4+1),""),"　",IFERROR(INDEX(INDIRECT(動静表!$W$3&amp;"!J7:J56"),$A11-$A$4+1),""),"　",IFERROR(INDEX(INDIRECT(動静表!$X$3&amp;"!J7:J56"),$A11-$A$4+1),""),"　",IFERROR(INDEX(INDIRECT(動静表!$Y$3&amp;"!J7:J56"),$A11-$A$4+1),""),"　",IFERROR(INDEX(INDIRECT(動静表!$Z$3&amp;"!J7:J56"),$A11-$A$4+1),""),"　",IFERROR(INDEX(INDIRECT(動静表!$AA$3&amp;"!J7:J56"),$A11-$A$4+1),""),"　",IFERROR(INDEX(INDIRECT(動静表!$AB$3&amp;"!J7:J56"),$A11-$A$4+1),""),"　",IFERROR(INDEX(INDIRECT(動静表!$AC$3&amp;"!J7:J56"),$A11-$A$4+1),""),"　",IFERROR(INDEX(INDIRECT(動静表!$AD$3&amp;"!J7:J56"),$A11-$A$4+1),""),"　",IFERROR(INDEX(INDIRECT(動静表!$AE$3&amp;"!J7:J56"),$A11-$A$4+1),""),"　",IFERROR(INDEX(INDIRECT(動静表!$AF$3&amp;"!J7:J56"),$A11-$A$4+1),""),"　",IFERROR(INDEX(INDIRECT(動静表!$AG$3&amp;"!J7:J56"),$A11-$A$4+1),""),"　",IFERROR(INDEX(INDIRECT(動静表!$AH$3&amp;"!J7:J56"),$A11-$A$4+1),""),"　",IFERROR(INDEX(INDIRECT(動静表!$AI$3&amp;"!J7:J56"),$A11-$A$4+1),""),"　",IFERROR(INDEX(INDIRECT(動静表!$AJ$3&amp;"!J7:J56"),$A11-$A$4+1),""),"　",IFERROR(INDEX(INDIRECT(動静表!$AK$3&amp;"!J7:J56"),$A11-$A$4+1),""),"　",IFERROR(INDEX(INDIRECT(動静表!$AL$3&amp;"!J7:J56"),$A11-$A$4+1),""),"　",IFERROR(INDEX(INDIRECT(動静表!$AM$3&amp;"!J7:J56"),$A11-$A$4+1),""),"　",IFERROR(INDEX(INDIRECT(動静表!$AN$3&amp;"!J7:J56"),$A11-$A$4+1),""),"　",IFERROR(INDEX(INDIRECT(動静表!$AO$3&amp;"!J7:J56"),$A11-$A$4+1),""),"　",IFERROR(INDEX(INDIRECT(動静表!$AP$3&amp;"!J7:J56"),$A11-$A$4+1),""),"　",IFERROR(INDEX(INDIRECT(動静表!$AQ$3&amp;"!J7:J56"),$A11-$A$4+1),""),"　",IFERROR(INDEX(INDIRECT(動静表!$AR$3&amp;"!J7:J56"),$A11-$A$4+1),""),"　",IFERROR(INDEX(INDIRECT(動静表!$AS$3&amp;"!J7:J56"),$A11-$A$4+1),""),"　",IFERROR(INDEX(INDIRECT(動静表!$AT$3&amp;"!J7:J56"),$A11-$A$4+1),""),"　",IFERROR(INDEX(INDIRECT(動静表!$AU$3&amp;"!J7:J56"),$A11-$A$4+1),""),"　",IFERROR(INDEX(INDIRECT(動静表!$AV$3&amp;"!J7:J56"),$A11-$A$4+1),""),"　",IFERROR(INDEX(INDIRECT(動静表!$AW$3&amp;"!J7:J56"),$A11-$A$4+1),""),"　",IFERROR(INDEX(INDIRECT(動静表!$AX$3&amp;"!J7:J56"),$A11-$A$4+1),""),"　",IFERROR(INDEX(INDIRECT(動静表!$AY$3&amp;"!J7:J56"),$A11-$A$4+1),""),"　",IFERROR(INDEX(INDIRECT(動静表!$AZ$3&amp;"!J7:J56"),$A11-$A$4+1),""),"　",IFERROR(INDEX(INDIRECT(動静表!$BA$3&amp;"!J7:J56"),$A11-$A$4+1),""),"　",IFERROR(INDEX(INDIRECT(動静表!$BB$3&amp;"!J7:J56"),$A11-$A$4+1),""),"　",IFERROR(INDEX(INDIRECT(動静表!$BC$3&amp;"!J7:J56"),$A11-$A$4+1),""),"　",IFERROR(INDEX(INDIRECT(動静表!$BD$3&amp;"!J7:J56"),$A11-$A$4+1),""),"　",IFERROR(INDEX(INDIRECT(動静表!$BE$3&amp;"!J7:J56"),$A11-$A$4+1),""),"　",IFERROR(INDEX(INDIRECT(動静表!$BF$3&amp;"!J7:J56"),$A11-$A$4+1),""),"　",IFERROR(INDEX(INDIRECT(動静表!$BG$3&amp;"!J7:J56"),$A11-$A$4+1),""),"　",IFERROR(INDEX(INDIRECT(動静表!$BH$3&amp;"!J7:J56"),$A11-$A$4+1),""),"　",IFERROR(INDEX(INDIRECT(動静表!$BI$3&amp;"!J7:J56"),$A11-$A$4+1),""),"　",IFERROR(INDEX(INDIRECT(動静表!$BJ$3&amp;"!J7:J56"),$A11-$A$4+1),""),"　",IFERROR(INDEX(INDIRECT(動静表!$BK$3&amp;"!J7:J56"),$A11-$A$4+1),""),"　",IFERROR(INDEX(INDIRECT(動静表!$BL$3&amp;"!J7:J56"),$A11-$A$4+1),""),"　",IFERROR(INDEX(INDIRECT(動静表!$BM$3&amp;"!J7:J56"),$A11-$A$4+1),""),"　",IFERROR(INDEX(INDIRECT(動静表!$BN$3&amp;"!J7:J56"),$A11-$A$4+1),""),"　",IFERROR(INDEX(INDIRECT(動静表!$BO$3&amp;"!J7:J56"),$A11-$A$4+1),""),"　",IFERROR(INDEX(INDIRECT(動静表!$BP$3&amp;"!J7:J56"),$A11-$A$4+1),""),"　",IFERROR(INDEX(INDIRECT(動静表!$BQ$3&amp;"!J7:J56"),$A11-$A$4+1),""),"　",IFERROR(INDEX(INDIRECT(動静表!$BR$3&amp;"!J7:J56"),$A11-$A$4+1),""),"　",IFERROR(INDEX(INDIRECT(動静表!$BS$3&amp;"!J7:J56"),$A11-$A$4+1),""),"　",IFERROR(INDEX(INDIRECT(動静表!$BT$3&amp;"!J7:J56"),$A11-$A$4+1),""),"　",IFERROR(INDEX(INDIRECT(動静表!$BU$3&amp;"!J7:J56"),$A11-$A$4+1),""),"　",IFERROR(INDEX(INDIRECT(動静表!$BV$3&amp;"!J7:J56"),$A11-$A$4+1),""),"　",IFERROR(INDEX(INDIRECT(動静表!$BW$3&amp;"!J7:J56"),$A11-$A$4+1),""),"　",IFERROR(INDEX(INDIRECT(動静表!$BX$3&amp;"!J7:J56"),$A11-$A$4+1),""),"　",IFERROR(INDEX(INDIRECT(動静表!$BY$3&amp;"!J7:J56"),$A11-$A$4+1),""),"　",IFERROR(INDEX(INDIRECT(動静表!$BZ$3&amp;"!J7:J56"),$A11-$A$4+1),""),"　",IFERROR(INDEX(INDIRECT(動静表!$CA$3&amp;"!J7:J56"),$A11-$A$4+1),""),"　",IFERROR(INDEX(INDIRECT(動静表!$CB$3&amp;"!J7:J56"),$A11-$A$4+1),""),"　",IFERROR(INDEX(INDIRECT(動静表!$CC$3&amp;"!J7:J56"),$A11-$A$4+1),""),"　",IFERROR(INDEX(INDIRECT(動静表!$CD$3&amp;"!J7:J56"),$A11-$A$4+1),""),"　",IFERROR(INDEX(INDIRECT(動静表!$CE$3&amp;"!J7:J56"),$A11-$A$4+1),""),"　",IFERROR(INDEX(INDIRECT(動静表!$CF$3&amp;"!J7:J56"),$A11-$A$4+1),""),"　",IFERROR(INDEX(INDIRECT(動静表!$CG$3&amp;"!J7:J56"),$A11-$A$4+1),""),"　",IFERROR(INDEX(INDIRECT(動静表!$CH$3&amp;"!J7:J56"),$A11-$A$4+1),""),"　",IFERROR(INDEX(INDIRECT(動静表!$CI$3&amp;"!J7:J56"),$A11-$A$4+1),""),"　",IFERROR(INDEX(INDIRECT(動静表!$CJ$3&amp;"!J7:J56"),$A11-$A$4+1),""),"　",IFERROR(INDEX(INDIRECT(動静表!$CK$3&amp;"!J7:J56"),$A11-$A$4+1),""),"　",IFERROR(INDEX(INDIRECT(動静表!$CL$3&amp;"!J7:J56"),$A11-$A$4+1),""),"　",IFERROR(INDEX(INDIRECT(動静表!$CM$3&amp;"!J7:J56"),$A11-$A$4+1),""),"　",IFERROR(INDEX(INDIRECT(動静表!$CN$3&amp;"!J7:J56"),$A11-$A$4+1),""),"　",IFERROR(INDEX(INDIRECT(動静表!$CO$3&amp;"!J7:J56"),$A11-$A$4+1),""),"　",IFERROR(INDEX(INDIRECT(動静表!$CP$3&amp;"!J7:J56"),$A11-$A$4+1),""),"　",IFERROR(INDEX(INDIRECT(動静表!$CQ$3&amp;"!J7:J56"),$A11-$A$4+1),""),"　",IFERROR(INDEX(INDIRECT(動静表!$CR$3&amp;"!J7:J56"),$A11-$A$4+1),""),"　",IFERROR(INDEX(INDIRECT(動静表!$CS$3&amp;"!J7:J56"),$A11-$A$4+1),""),"　",IFERROR(INDEX(INDIRECT(動静表!$CT$3&amp;"!J7:J56"),$A11-$A$4+1),""),"　",IFERROR(INDEX(INDIRECT(動静表!$CU$3&amp;"!J7:J56"),$A11-$A$4+1),""),"　",IFERROR(INDEX(INDIRECT(動静表!$CV$3&amp;"!J7:J56"),$A11-$A$4+1),""),"　",IFERROR(INDEX(INDIRECT(動静表!$CW$3&amp;"!J7:J56"),$A11-$A$4+1),""),"　",IFERROR(INDEX(INDIRECT(動静表!$CX$3&amp;"!J7:J56"),$A11-$A$4+1),""),"　",IFERROR(INDEX(INDIRECT(動静表!$CY$3&amp;"!J7:J56"),$A11-$A$4+1),""),"　",IFERROR(INDEX(INDIRECT(動静表!$CZ$3&amp;"!J7:J56"),$A11-$A$4+1),""),"　")),"　",CHAR(10))</f>
        <v/>
      </c>
    </row>
    <row r="12" spans="1:5">
      <c r="A12" s="5">
        <f t="shared" si="0"/>
        <v>45867</v>
      </c>
      <c r="B12" s="3" t="str">
        <f t="shared" si="1"/>
        <v>火</v>
      </c>
      <c r="C12" s="13"/>
      <c r="D12" s="23"/>
      <c r="E12" s="10" t="str">
        <f ca="1">SUBSTITUTE(TRIM(_xlfn.CONCAT(IFERROR(INDEX(INDIRECT(動静表!$E$3&amp;"!J7:J56"),$A12-$A$4+1),""),"　",IFERROR(INDEX(INDIRECT(動静表!$F$3&amp;"!J7:J56"),$A12-$A$4+1),""),"　",IFERROR(INDEX(INDIRECT(動静表!$G$3&amp;"!J7:J56"),$A12-$A$4+1),""),"　",IFERROR(INDEX(INDIRECT(動静表!$H$3&amp;"!J7:J56"),$A12-$A$4+1),""),"　",IFERROR(INDEX(INDIRECT(動静表!$I$3&amp;"!J7:J56"),$A12-$A$4+1),""),"　",IFERROR(INDEX(INDIRECT(動静表!$J$3&amp;"!J7:J56"),$A12-$A$4+1),""),"　",IFERROR(INDEX(INDIRECT(動静表!$K$3&amp;"!J7:J56"),$A12-$A$4+1),""),"　",IFERROR(INDEX(INDIRECT(動静表!$L$3&amp;"!J7:J56"),$A12-$A$4+1),""),"　",IFERROR(INDEX(INDIRECT(動静表!$M$3&amp;"!J7:J56"),$A12-$A$4+1),""),"　",IFERROR(INDEX(INDIRECT(動静表!$N$3&amp;"!J7:J56"),$A12-$A$4+1),""),"　",IFERROR(INDEX(INDIRECT(動静表!$O$3&amp;"!J7:J56"),$A12-$A$4+1),""),"　",IFERROR(INDEX(INDIRECT(動静表!$P$3&amp;"!J7:J56"),$A12-$A$4+1),""),"　",IFERROR(INDEX(INDIRECT(動静表!$Q$3&amp;"!J7:J56"),$A12-$A$4+1),""),"　",IFERROR(INDEX(INDIRECT(動静表!$R$3&amp;"!J7:J56"),$A12-$A$4+1),""),"　",IFERROR(INDEX(INDIRECT(動静表!$S$3&amp;"!J7:J56"),$A12-$A$4+1),""),"　",IFERROR(INDEX(INDIRECT(動静表!$T$3&amp;"!J7:J56"),$A12-$A$4+1),""),"　",IFERROR(INDEX(INDIRECT(動静表!$U$3&amp;"!J7:J56"),$A12-$A$4+1),""),"　",IFERROR(INDEX(INDIRECT(動静表!$V$3&amp;"!J7:J56"),$A12-$A$4+1),""),"　",IFERROR(INDEX(INDIRECT(動静表!$W$3&amp;"!J7:J56"),$A12-$A$4+1),""),"　",IFERROR(INDEX(INDIRECT(動静表!$X$3&amp;"!J7:J56"),$A12-$A$4+1),""),"　",IFERROR(INDEX(INDIRECT(動静表!$Y$3&amp;"!J7:J56"),$A12-$A$4+1),""),"　",IFERROR(INDEX(INDIRECT(動静表!$Z$3&amp;"!J7:J56"),$A12-$A$4+1),""),"　",IFERROR(INDEX(INDIRECT(動静表!$AA$3&amp;"!J7:J56"),$A12-$A$4+1),""),"　",IFERROR(INDEX(INDIRECT(動静表!$AB$3&amp;"!J7:J56"),$A12-$A$4+1),""),"　",IFERROR(INDEX(INDIRECT(動静表!$AC$3&amp;"!J7:J56"),$A12-$A$4+1),""),"　",IFERROR(INDEX(INDIRECT(動静表!$AD$3&amp;"!J7:J56"),$A12-$A$4+1),""),"　",IFERROR(INDEX(INDIRECT(動静表!$AE$3&amp;"!J7:J56"),$A12-$A$4+1),""),"　",IFERROR(INDEX(INDIRECT(動静表!$AF$3&amp;"!J7:J56"),$A12-$A$4+1),""),"　",IFERROR(INDEX(INDIRECT(動静表!$AG$3&amp;"!J7:J56"),$A12-$A$4+1),""),"　",IFERROR(INDEX(INDIRECT(動静表!$AH$3&amp;"!J7:J56"),$A12-$A$4+1),""),"　",IFERROR(INDEX(INDIRECT(動静表!$AI$3&amp;"!J7:J56"),$A12-$A$4+1),""),"　",IFERROR(INDEX(INDIRECT(動静表!$AJ$3&amp;"!J7:J56"),$A12-$A$4+1),""),"　",IFERROR(INDEX(INDIRECT(動静表!$AK$3&amp;"!J7:J56"),$A12-$A$4+1),""),"　",IFERROR(INDEX(INDIRECT(動静表!$AL$3&amp;"!J7:J56"),$A12-$A$4+1),""),"　",IFERROR(INDEX(INDIRECT(動静表!$AM$3&amp;"!J7:J56"),$A12-$A$4+1),""),"　",IFERROR(INDEX(INDIRECT(動静表!$AN$3&amp;"!J7:J56"),$A12-$A$4+1),""),"　",IFERROR(INDEX(INDIRECT(動静表!$AO$3&amp;"!J7:J56"),$A12-$A$4+1),""),"　",IFERROR(INDEX(INDIRECT(動静表!$AP$3&amp;"!J7:J56"),$A12-$A$4+1),""),"　",IFERROR(INDEX(INDIRECT(動静表!$AQ$3&amp;"!J7:J56"),$A12-$A$4+1),""),"　",IFERROR(INDEX(INDIRECT(動静表!$AR$3&amp;"!J7:J56"),$A12-$A$4+1),""),"　",IFERROR(INDEX(INDIRECT(動静表!$AS$3&amp;"!J7:J56"),$A12-$A$4+1),""),"　",IFERROR(INDEX(INDIRECT(動静表!$AT$3&amp;"!J7:J56"),$A12-$A$4+1),""),"　",IFERROR(INDEX(INDIRECT(動静表!$AU$3&amp;"!J7:J56"),$A12-$A$4+1),""),"　",IFERROR(INDEX(INDIRECT(動静表!$AV$3&amp;"!J7:J56"),$A12-$A$4+1),""),"　",IFERROR(INDEX(INDIRECT(動静表!$AW$3&amp;"!J7:J56"),$A12-$A$4+1),""),"　",IFERROR(INDEX(INDIRECT(動静表!$AX$3&amp;"!J7:J56"),$A12-$A$4+1),""),"　",IFERROR(INDEX(INDIRECT(動静表!$AY$3&amp;"!J7:J56"),$A12-$A$4+1),""),"　",IFERROR(INDEX(INDIRECT(動静表!$AZ$3&amp;"!J7:J56"),$A12-$A$4+1),""),"　",IFERROR(INDEX(INDIRECT(動静表!$BA$3&amp;"!J7:J56"),$A12-$A$4+1),""),"　",IFERROR(INDEX(INDIRECT(動静表!$BB$3&amp;"!J7:J56"),$A12-$A$4+1),""),"　",IFERROR(INDEX(INDIRECT(動静表!$BC$3&amp;"!J7:J56"),$A12-$A$4+1),""),"　",IFERROR(INDEX(INDIRECT(動静表!$BD$3&amp;"!J7:J56"),$A12-$A$4+1),""),"　",IFERROR(INDEX(INDIRECT(動静表!$BE$3&amp;"!J7:J56"),$A12-$A$4+1),""),"　",IFERROR(INDEX(INDIRECT(動静表!$BF$3&amp;"!J7:J56"),$A12-$A$4+1),""),"　",IFERROR(INDEX(INDIRECT(動静表!$BG$3&amp;"!J7:J56"),$A12-$A$4+1),""),"　",IFERROR(INDEX(INDIRECT(動静表!$BH$3&amp;"!J7:J56"),$A12-$A$4+1),""),"　",IFERROR(INDEX(INDIRECT(動静表!$BI$3&amp;"!J7:J56"),$A12-$A$4+1),""),"　",IFERROR(INDEX(INDIRECT(動静表!$BJ$3&amp;"!J7:J56"),$A12-$A$4+1),""),"　",IFERROR(INDEX(INDIRECT(動静表!$BK$3&amp;"!J7:J56"),$A12-$A$4+1),""),"　",IFERROR(INDEX(INDIRECT(動静表!$BL$3&amp;"!J7:J56"),$A12-$A$4+1),""),"　",IFERROR(INDEX(INDIRECT(動静表!$BM$3&amp;"!J7:J56"),$A12-$A$4+1),""),"　",IFERROR(INDEX(INDIRECT(動静表!$BN$3&amp;"!J7:J56"),$A12-$A$4+1),""),"　",IFERROR(INDEX(INDIRECT(動静表!$BO$3&amp;"!J7:J56"),$A12-$A$4+1),""),"　",IFERROR(INDEX(INDIRECT(動静表!$BP$3&amp;"!J7:J56"),$A12-$A$4+1),""),"　",IFERROR(INDEX(INDIRECT(動静表!$BQ$3&amp;"!J7:J56"),$A12-$A$4+1),""),"　",IFERROR(INDEX(INDIRECT(動静表!$BR$3&amp;"!J7:J56"),$A12-$A$4+1),""),"　",IFERROR(INDEX(INDIRECT(動静表!$BS$3&amp;"!J7:J56"),$A12-$A$4+1),""),"　",IFERROR(INDEX(INDIRECT(動静表!$BT$3&amp;"!J7:J56"),$A12-$A$4+1),""),"　",IFERROR(INDEX(INDIRECT(動静表!$BU$3&amp;"!J7:J56"),$A12-$A$4+1),""),"　",IFERROR(INDEX(INDIRECT(動静表!$BV$3&amp;"!J7:J56"),$A12-$A$4+1),""),"　",IFERROR(INDEX(INDIRECT(動静表!$BW$3&amp;"!J7:J56"),$A12-$A$4+1),""),"　",IFERROR(INDEX(INDIRECT(動静表!$BX$3&amp;"!J7:J56"),$A12-$A$4+1),""),"　",IFERROR(INDEX(INDIRECT(動静表!$BY$3&amp;"!J7:J56"),$A12-$A$4+1),""),"　",IFERROR(INDEX(INDIRECT(動静表!$BZ$3&amp;"!J7:J56"),$A12-$A$4+1),""),"　",IFERROR(INDEX(INDIRECT(動静表!$CA$3&amp;"!J7:J56"),$A12-$A$4+1),""),"　",IFERROR(INDEX(INDIRECT(動静表!$CB$3&amp;"!J7:J56"),$A12-$A$4+1),""),"　",IFERROR(INDEX(INDIRECT(動静表!$CC$3&amp;"!J7:J56"),$A12-$A$4+1),""),"　",IFERROR(INDEX(INDIRECT(動静表!$CD$3&amp;"!J7:J56"),$A12-$A$4+1),""),"　",IFERROR(INDEX(INDIRECT(動静表!$CE$3&amp;"!J7:J56"),$A12-$A$4+1),""),"　",IFERROR(INDEX(INDIRECT(動静表!$CF$3&amp;"!J7:J56"),$A12-$A$4+1),""),"　",IFERROR(INDEX(INDIRECT(動静表!$CG$3&amp;"!J7:J56"),$A12-$A$4+1),""),"　",IFERROR(INDEX(INDIRECT(動静表!$CH$3&amp;"!J7:J56"),$A12-$A$4+1),""),"　",IFERROR(INDEX(INDIRECT(動静表!$CI$3&amp;"!J7:J56"),$A12-$A$4+1),""),"　",IFERROR(INDEX(INDIRECT(動静表!$CJ$3&amp;"!J7:J56"),$A12-$A$4+1),""),"　",IFERROR(INDEX(INDIRECT(動静表!$CK$3&amp;"!J7:J56"),$A12-$A$4+1),""),"　",IFERROR(INDEX(INDIRECT(動静表!$CL$3&amp;"!J7:J56"),$A12-$A$4+1),""),"　",IFERROR(INDEX(INDIRECT(動静表!$CM$3&amp;"!J7:J56"),$A12-$A$4+1),""),"　",IFERROR(INDEX(INDIRECT(動静表!$CN$3&amp;"!J7:J56"),$A12-$A$4+1),""),"　",IFERROR(INDEX(INDIRECT(動静表!$CO$3&amp;"!J7:J56"),$A12-$A$4+1),""),"　",IFERROR(INDEX(INDIRECT(動静表!$CP$3&amp;"!J7:J56"),$A12-$A$4+1),""),"　",IFERROR(INDEX(INDIRECT(動静表!$CQ$3&amp;"!J7:J56"),$A12-$A$4+1),""),"　",IFERROR(INDEX(INDIRECT(動静表!$CR$3&amp;"!J7:J56"),$A12-$A$4+1),""),"　",IFERROR(INDEX(INDIRECT(動静表!$CS$3&amp;"!J7:J56"),$A12-$A$4+1),""),"　",IFERROR(INDEX(INDIRECT(動静表!$CT$3&amp;"!J7:J56"),$A12-$A$4+1),""),"　",IFERROR(INDEX(INDIRECT(動静表!$CU$3&amp;"!J7:J56"),$A12-$A$4+1),""),"　",IFERROR(INDEX(INDIRECT(動静表!$CV$3&amp;"!J7:J56"),$A12-$A$4+1),""),"　",IFERROR(INDEX(INDIRECT(動静表!$CW$3&amp;"!J7:J56"),$A12-$A$4+1),""),"　",IFERROR(INDEX(INDIRECT(動静表!$CX$3&amp;"!J7:J56"),$A12-$A$4+1),""),"　",IFERROR(INDEX(INDIRECT(動静表!$CY$3&amp;"!J7:J56"),$A12-$A$4+1),""),"　",IFERROR(INDEX(INDIRECT(動静表!$CZ$3&amp;"!J7:J56"),$A12-$A$4+1),""),"　")),"　",CHAR(10))</f>
        <v/>
      </c>
    </row>
    <row r="13" spans="1:5">
      <c r="A13" s="5">
        <f t="shared" si="0"/>
        <v>45868</v>
      </c>
      <c r="B13" s="3" t="str">
        <f t="shared" si="1"/>
        <v>水</v>
      </c>
      <c r="C13" s="13"/>
      <c r="D13" s="23"/>
      <c r="E13" s="10" t="str">
        <f ca="1">SUBSTITUTE(TRIM(_xlfn.CONCAT(IFERROR(INDEX(INDIRECT(動静表!$E$3&amp;"!J7:J56"),$A13-$A$4+1),""),"　",IFERROR(INDEX(INDIRECT(動静表!$F$3&amp;"!J7:J56"),$A13-$A$4+1),""),"　",IFERROR(INDEX(INDIRECT(動静表!$G$3&amp;"!J7:J56"),$A13-$A$4+1),""),"　",IFERROR(INDEX(INDIRECT(動静表!$H$3&amp;"!J7:J56"),$A13-$A$4+1),""),"　",IFERROR(INDEX(INDIRECT(動静表!$I$3&amp;"!J7:J56"),$A13-$A$4+1),""),"　",IFERROR(INDEX(INDIRECT(動静表!$J$3&amp;"!J7:J56"),$A13-$A$4+1),""),"　",IFERROR(INDEX(INDIRECT(動静表!$K$3&amp;"!J7:J56"),$A13-$A$4+1),""),"　",IFERROR(INDEX(INDIRECT(動静表!$L$3&amp;"!J7:J56"),$A13-$A$4+1),""),"　",IFERROR(INDEX(INDIRECT(動静表!$M$3&amp;"!J7:J56"),$A13-$A$4+1),""),"　",IFERROR(INDEX(INDIRECT(動静表!$N$3&amp;"!J7:J56"),$A13-$A$4+1),""),"　",IFERROR(INDEX(INDIRECT(動静表!$O$3&amp;"!J7:J56"),$A13-$A$4+1),""),"　",IFERROR(INDEX(INDIRECT(動静表!$P$3&amp;"!J7:J56"),$A13-$A$4+1),""),"　",IFERROR(INDEX(INDIRECT(動静表!$Q$3&amp;"!J7:J56"),$A13-$A$4+1),""),"　",IFERROR(INDEX(INDIRECT(動静表!$R$3&amp;"!J7:J56"),$A13-$A$4+1),""),"　",IFERROR(INDEX(INDIRECT(動静表!$S$3&amp;"!J7:J56"),$A13-$A$4+1),""),"　",IFERROR(INDEX(INDIRECT(動静表!$T$3&amp;"!J7:J56"),$A13-$A$4+1),""),"　",IFERROR(INDEX(INDIRECT(動静表!$U$3&amp;"!J7:J56"),$A13-$A$4+1),""),"　",IFERROR(INDEX(INDIRECT(動静表!$V$3&amp;"!J7:J56"),$A13-$A$4+1),""),"　",IFERROR(INDEX(INDIRECT(動静表!$W$3&amp;"!J7:J56"),$A13-$A$4+1),""),"　",IFERROR(INDEX(INDIRECT(動静表!$X$3&amp;"!J7:J56"),$A13-$A$4+1),""),"　",IFERROR(INDEX(INDIRECT(動静表!$Y$3&amp;"!J7:J56"),$A13-$A$4+1),""),"　",IFERROR(INDEX(INDIRECT(動静表!$Z$3&amp;"!J7:J56"),$A13-$A$4+1),""),"　",IFERROR(INDEX(INDIRECT(動静表!$AA$3&amp;"!J7:J56"),$A13-$A$4+1),""),"　",IFERROR(INDEX(INDIRECT(動静表!$AB$3&amp;"!J7:J56"),$A13-$A$4+1),""),"　",IFERROR(INDEX(INDIRECT(動静表!$AC$3&amp;"!J7:J56"),$A13-$A$4+1),""),"　",IFERROR(INDEX(INDIRECT(動静表!$AD$3&amp;"!J7:J56"),$A13-$A$4+1),""),"　",IFERROR(INDEX(INDIRECT(動静表!$AE$3&amp;"!J7:J56"),$A13-$A$4+1),""),"　",IFERROR(INDEX(INDIRECT(動静表!$AF$3&amp;"!J7:J56"),$A13-$A$4+1),""),"　",IFERROR(INDEX(INDIRECT(動静表!$AG$3&amp;"!J7:J56"),$A13-$A$4+1),""),"　",IFERROR(INDEX(INDIRECT(動静表!$AH$3&amp;"!J7:J56"),$A13-$A$4+1),""),"　",IFERROR(INDEX(INDIRECT(動静表!$AI$3&amp;"!J7:J56"),$A13-$A$4+1),""),"　",IFERROR(INDEX(INDIRECT(動静表!$AJ$3&amp;"!J7:J56"),$A13-$A$4+1),""),"　",IFERROR(INDEX(INDIRECT(動静表!$AK$3&amp;"!J7:J56"),$A13-$A$4+1),""),"　",IFERROR(INDEX(INDIRECT(動静表!$AL$3&amp;"!J7:J56"),$A13-$A$4+1),""),"　",IFERROR(INDEX(INDIRECT(動静表!$AM$3&amp;"!J7:J56"),$A13-$A$4+1),""),"　",IFERROR(INDEX(INDIRECT(動静表!$AN$3&amp;"!J7:J56"),$A13-$A$4+1),""),"　",IFERROR(INDEX(INDIRECT(動静表!$AO$3&amp;"!J7:J56"),$A13-$A$4+1),""),"　",IFERROR(INDEX(INDIRECT(動静表!$AP$3&amp;"!J7:J56"),$A13-$A$4+1),""),"　",IFERROR(INDEX(INDIRECT(動静表!$AQ$3&amp;"!J7:J56"),$A13-$A$4+1),""),"　",IFERROR(INDEX(INDIRECT(動静表!$AR$3&amp;"!J7:J56"),$A13-$A$4+1),""),"　",IFERROR(INDEX(INDIRECT(動静表!$AS$3&amp;"!J7:J56"),$A13-$A$4+1),""),"　",IFERROR(INDEX(INDIRECT(動静表!$AT$3&amp;"!J7:J56"),$A13-$A$4+1),""),"　",IFERROR(INDEX(INDIRECT(動静表!$AU$3&amp;"!J7:J56"),$A13-$A$4+1),""),"　",IFERROR(INDEX(INDIRECT(動静表!$AV$3&amp;"!J7:J56"),$A13-$A$4+1),""),"　",IFERROR(INDEX(INDIRECT(動静表!$AW$3&amp;"!J7:J56"),$A13-$A$4+1),""),"　",IFERROR(INDEX(INDIRECT(動静表!$AX$3&amp;"!J7:J56"),$A13-$A$4+1),""),"　",IFERROR(INDEX(INDIRECT(動静表!$AY$3&amp;"!J7:J56"),$A13-$A$4+1),""),"　",IFERROR(INDEX(INDIRECT(動静表!$AZ$3&amp;"!J7:J56"),$A13-$A$4+1),""),"　",IFERROR(INDEX(INDIRECT(動静表!$BA$3&amp;"!J7:J56"),$A13-$A$4+1),""),"　",IFERROR(INDEX(INDIRECT(動静表!$BB$3&amp;"!J7:J56"),$A13-$A$4+1),""),"　",IFERROR(INDEX(INDIRECT(動静表!$BC$3&amp;"!J7:J56"),$A13-$A$4+1),""),"　",IFERROR(INDEX(INDIRECT(動静表!$BD$3&amp;"!J7:J56"),$A13-$A$4+1),""),"　",IFERROR(INDEX(INDIRECT(動静表!$BE$3&amp;"!J7:J56"),$A13-$A$4+1),""),"　",IFERROR(INDEX(INDIRECT(動静表!$BF$3&amp;"!J7:J56"),$A13-$A$4+1),""),"　",IFERROR(INDEX(INDIRECT(動静表!$BG$3&amp;"!J7:J56"),$A13-$A$4+1),""),"　",IFERROR(INDEX(INDIRECT(動静表!$BH$3&amp;"!J7:J56"),$A13-$A$4+1),""),"　",IFERROR(INDEX(INDIRECT(動静表!$BI$3&amp;"!J7:J56"),$A13-$A$4+1),""),"　",IFERROR(INDEX(INDIRECT(動静表!$BJ$3&amp;"!J7:J56"),$A13-$A$4+1),""),"　",IFERROR(INDEX(INDIRECT(動静表!$BK$3&amp;"!J7:J56"),$A13-$A$4+1),""),"　",IFERROR(INDEX(INDIRECT(動静表!$BL$3&amp;"!J7:J56"),$A13-$A$4+1),""),"　",IFERROR(INDEX(INDIRECT(動静表!$BM$3&amp;"!J7:J56"),$A13-$A$4+1),""),"　",IFERROR(INDEX(INDIRECT(動静表!$BN$3&amp;"!J7:J56"),$A13-$A$4+1),""),"　",IFERROR(INDEX(INDIRECT(動静表!$BO$3&amp;"!J7:J56"),$A13-$A$4+1),""),"　",IFERROR(INDEX(INDIRECT(動静表!$BP$3&amp;"!J7:J56"),$A13-$A$4+1),""),"　",IFERROR(INDEX(INDIRECT(動静表!$BQ$3&amp;"!J7:J56"),$A13-$A$4+1),""),"　",IFERROR(INDEX(INDIRECT(動静表!$BR$3&amp;"!J7:J56"),$A13-$A$4+1),""),"　",IFERROR(INDEX(INDIRECT(動静表!$BS$3&amp;"!J7:J56"),$A13-$A$4+1),""),"　",IFERROR(INDEX(INDIRECT(動静表!$BT$3&amp;"!J7:J56"),$A13-$A$4+1),""),"　",IFERROR(INDEX(INDIRECT(動静表!$BU$3&amp;"!J7:J56"),$A13-$A$4+1),""),"　",IFERROR(INDEX(INDIRECT(動静表!$BV$3&amp;"!J7:J56"),$A13-$A$4+1),""),"　",IFERROR(INDEX(INDIRECT(動静表!$BW$3&amp;"!J7:J56"),$A13-$A$4+1),""),"　",IFERROR(INDEX(INDIRECT(動静表!$BX$3&amp;"!J7:J56"),$A13-$A$4+1),""),"　",IFERROR(INDEX(INDIRECT(動静表!$BY$3&amp;"!J7:J56"),$A13-$A$4+1),""),"　",IFERROR(INDEX(INDIRECT(動静表!$BZ$3&amp;"!J7:J56"),$A13-$A$4+1),""),"　",IFERROR(INDEX(INDIRECT(動静表!$CA$3&amp;"!J7:J56"),$A13-$A$4+1),""),"　",IFERROR(INDEX(INDIRECT(動静表!$CB$3&amp;"!J7:J56"),$A13-$A$4+1),""),"　",IFERROR(INDEX(INDIRECT(動静表!$CC$3&amp;"!J7:J56"),$A13-$A$4+1),""),"　",IFERROR(INDEX(INDIRECT(動静表!$CD$3&amp;"!J7:J56"),$A13-$A$4+1),""),"　",IFERROR(INDEX(INDIRECT(動静表!$CE$3&amp;"!J7:J56"),$A13-$A$4+1),""),"　",IFERROR(INDEX(INDIRECT(動静表!$CF$3&amp;"!J7:J56"),$A13-$A$4+1),""),"　",IFERROR(INDEX(INDIRECT(動静表!$CG$3&amp;"!J7:J56"),$A13-$A$4+1),""),"　",IFERROR(INDEX(INDIRECT(動静表!$CH$3&amp;"!J7:J56"),$A13-$A$4+1),""),"　",IFERROR(INDEX(INDIRECT(動静表!$CI$3&amp;"!J7:J56"),$A13-$A$4+1),""),"　",IFERROR(INDEX(INDIRECT(動静表!$CJ$3&amp;"!J7:J56"),$A13-$A$4+1),""),"　",IFERROR(INDEX(INDIRECT(動静表!$CK$3&amp;"!J7:J56"),$A13-$A$4+1),""),"　",IFERROR(INDEX(INDIRECT(動静表!$CL$3&amp;"!J7:J56"),$A13-$A$4+1),""),"　",IFERROR(INDEX(INDIRECT(動静表!$CM$3&amp;"!J7:J56"),$A13-$A$4+1),""),"　",IFERROR(INDEX(INDIRECT(動静表!$CN$3&amp;"!J7:J56"),$A13-$A$4+1),""),"　",IFERROR(INDEX(INDIRECT(動静表!$CO$3&amp;"!J7:J56"),$A13-$A$4+1),""),"　",IFERROR(INDEX(INDIRECT(動静表!$CP$3&amp;"!J7:J56"),$A13-$A$4+1),""),"　",IFERROR(INDEX(INDIRECT(動静表!$CQ$3&amp;"!J7:J56"),$A13-$A$4+1),""),"　",IFERROR(INDEX(INDIRECT(動静表!$CR$3&amp;"!J7:J56"),$A13-$A$4+1),""),"　",IFERROR(INDEX(INDIRECT(動静表!$CS$3&amp;"!J7:J56"),$A13-$A$4+1),""),"　",IFERROR(INDEX(INDIRECT(動静表!$CT$3&amp;"!J7:J56"),$A13-$A$4+1),""),"　",IFERROR(INDEX(INDIRECT(動静表!$CU$3&amp;"!J7:J56"),$A13-$A$4+1),""),"　",IFERROR(INDEX(INDIRECT(動静表!$CV$3&amp;"!J7:J56"),$A13-$A$4+1),""),"　",IFERROR(INDEX(INDIRECT(動静表!$CW$3&amp;"!J7:J56"),$A13-$A$4+1),""),"　",IFERROR(INDEX(INDIRECT(動静表!$CX$3&amp;"!J7:J56"),$A13-$A$4+1),""),"　",IFERROR(INDEX(INDIRECT(動静表!$CY$3&amp;"!J7:J56"),$A13-$A$4+1),""),"　",IFERROR(INDEX(INDIRECT(動静表!$CZ$3&amp;"!J7:J56"),$A13-$A$4+1),""),"　")),"　",CHAR(10))</f>
        <v/>
      </c>
    </row>
    <row r="14" spans="1:5">
      <c r="A14" s="5">
        <f t="shared" si="0"/>
        <v>45869</v>
      </c>
      <c r="B14" s="3" t="str">
        <f t="shared" si="1"/>
        <v>木</v>
      </c>
      <c r="C14" s="13"/>
      <c r="D14" s="23"/>
      <c r="E14" s="10" t="str">
        <f ca="1">SUBSTITUTE(TRIM(_xlfn.CONCAT(IFERROR(INDEX(INDIRECT(動静表!$E$3&amp;"!J7:J56"),$A14-$A$4+1),""),"　",IFERROR(INDEX(INDIRECT(動静表!$F$3&amp;"!J7:J56"),$A14-$A$4+1),""),"　",IFERROR(INDEX(INDIRECT(動静表!$G$3&amp;"!J7:J56"),$A14-$A$4+1),""),"　",IFERROR(INDEX(INDIRECT(動静表!$H$3&amp;"!J7:J56"),$A14-$A$4+1),""),"　",IFERROR(INDEX(INDIRECT(動静表!$I$3&amp;"!J7:J56"),$A14-$A$4+1),""),"　",IFERROR(INDEX(INDIRECT(動静表!$J$3&amp;"!J7:J56"),$A14-$A$4+1),""),"　",IFERROR(INDEX(INDIRECT(動静表!$K$3&amp;"!J7:J56"),$A14-$A$4+1),""),"　",IFERROR(INDEX(INDIRECT(動静表!$L$3&amp;"!J7:J56"),$A14-$A$4+1),""),"　",IFERROR(INDEX(INDIRECT(動静表!$M$3&amp;"!J7:J56"),$A14-$A$4+1),""),"　",IFERROR(INDEX(INDIRECT(動静表!$N$3&amp;"!J7:J56"),$A14-$A$4+1),""),"　",IFERROR(INDEX(INDIRECT(動静表!$O$3&amp;"!J7:J56"),$A14-$A$4+1),""),"　",IFERROR(INDEX(INDIRECT(動静表!$P$3&amp;"!J7:J56"),$A14-$A$4+1),""),"　",IFERROR(INDEX(INDIRECT(動静表!$Q$3&amp;"!J7:J56"),$A14-$A$4+1),""),"　",IFERROR(INDEX(INDIRECT(動静表!$R$3&amp;"!J7:J56"),$A14-$A$4+1),""),"　",IFERROR(INDEX(INDIRECT(動静表!$S$3&amp;"!J7:J56"),$A14-$A$4+1),""),"　",IFERROR(INDEX(INDIRECT(動静表!$T$3&amp;"!J7:J56"),$A14-$A$4+1),""),"　",IFERROR(INDEX(INDIRECT(動静表!$U$3&amp;"!J7:J56"),$A14-$A$4+1),""),"　",IFERROR(INDEX(INDIRECT(動静表!$V$3&amp;"!J7:J56"),$A14-$A$4+1),""),"　",IFERROR(INDEX(INDIRECT(動静表!$W$3&amp;"!J7:J56"),$A14-$A$4+1),""),"　",IFERROR(INDEX(INDIRECT(動静表!$X$3&amp;"!J7:J56"),$A14-$A$4+1),""),"　",IFERROR(INDEX(INDIRECT(動静表!$Y$3&amp;"!J7:J56"),$A14-$A$4+1),""),"　",IFERROR(INDEX(INDIRECT(動静表!$Z$3&amp;"!J7:J56"),$A14-$A$4+1),""),"　",IFERROR(INDEX(INDIRECT(動静表!$AA$3&amp;"!J7:J56"),$A14-$A$4+1),""),"　",IFERROR(INDEX(INDIRECT(動静表!$AB$3&amp;"!J7:J56"),$A14-$A$4+1),""),"　",IFERROR(INDEX(INDIRECT(動静表!$AC$3&amp;"!J7:J56"),$A14-$A$4+1),""),"　",IFERROR(INDEX(INDIRECT(動静表!$AD$3&amp;"!J7:J56"),$A14-$A$4+1),""),"　",IFERROR(INDEX(INDIRECT(動静表!$AE$3&amp;"!J7:J56"),$A14-$A$4+1),""),"　",IFERROR(INDEX(INDIRECT(動静表!$AF$3&amp;"!J7:J56"),$A14-$A$4+1),""),"　",IFERROR(INDEX(INDIRECT(動静表!$AG$3&amp;"!J7:J56"),$A14-$A$4+1),""),"　",IFERROR(INDEX(INDIRECT(動静表!$AH$3&amp;"!J7:J56"),$A14-$A$4+1),""),"　",IFERROR(INDEX(INDIRECT(動静表!$AI$3&amp;"!J7:J56"),$A14-$A$4+1),""),"　",IFERROR(INDEX(INDIRECT(動静表!$AJ$3&amp;"!J7:J56"),$A14-$A$4+1),""),"　",IFERROR(INDEX(INDIRECT(動静表!$AK$3&amp;"!J7:J56"),$A14-$A$4+1),""),"　",IFERROR(INDEX(INDIRECT(動静表!$AL$3&amp;"!J7:J56"),$A14-$A$4+1),""),"　",IFERROR(INDEX(INDIRECT(動静表!$AM$3&amp;"!J7:J56"),$A14-$A$4+1),""),"　",IFERROR(INDEX(INDIRECT(動静表!$AN$3&amp;"!J7:J56"),$A14-$A$4+1),""),"　",IFERROR(INDEX(INDIRECT(動静表!$AO$3&amp;"!J7:J56"),$A14-$A$4+1),""),"　",IFERROR(INDEX(INDIRECT(動静表!$AP$3&amp;"!J7:J56"),$A14-$A$4+1),""),"　",IFERROR(INDEX(INDIRECT(動静表!$AQ$3&amp;"!J7:J56"),$A14-$A$4+1),""),"　",IFERROR(INDEX(INDIRECT(動静表!$AR$3&amp;"!J7:J56"),$A14-$A$4+1),""),"　",IFERROR(INDEX(INDIRECT(動静表!$AS$3&amp;"!J7:J56"),$A14-$A$4+1),""),"　",IFERROR(INDEX(INDIRECT(動静表!$AT$3&amp;"!J7:J56"),$A14-$A$4+1),""),"　",IFERROR(INDEX(INDIRECT(動静表!$AU$3&amp;"!J7:J56"),$A14-$A$4+1),""),"　",IFERROR(INDEX(INDIRECT(動静表!$AV$3&amp;"!J7:J56"),$A14-$A$4+1),""),"　",IFERROR(INDEX(INDIRECT(動静表!$AW$3&amp;"!J7:J56"),$A14-$A$4+1),""),"　",IFERROR(INDEX(INDIRECT(動静表!$AX$3&amp;"!J7:J56"),$A14-$A$4+1),""),"　",IFERROR(INDEX(INDIRECT(動静表!$AY$3&amp;"!J7:J56"),$A14-$A$4+1),""),"　",IFERROR(INDEX(INDIRECT(動静表!$AZ$3&amp;"!J7:J56"),$A14-$A$4+1),""),"　",IFERROR(INDEX(INDIRECT(動静表!$BA$3&amp;"!J7:J56"),$A14-$A$4+1),""),"　",IFERROR(INDEX(INDIRECT(動静表!$BB$3&amp;"!J7:J56"),$A14-$A$4+1),""),"　",IFERROR(INDEX(INDIRECT(動静表!$BC$3&amp;"!J7:J56"),$A14-$A$4+1),""),"　",IFERROR(INDEX(INDIRECT(動静表!$BD$3&amp;"!J7:J56"),$A14-$A$4+1),""),"　",IFERROR(INDEX(INDIRECT(動静表!$BE$3&amp;"!J7:J56"),$A14-$A$4+1),""),"　",IFERROR(INDEX(INDIRECT(動静表!$BF$3&amp;"!J7:J56"),$A14-$A$4+1),""),"　",IFERROR(INDEX(INDIRECT(動静表!$BG$3&amp;"!J7:J56"),$A14-$A$4+1),""),"　",IFERROR(INDEX(INDIRECT(動静表!$BH$3&amp;"!J7:J56"),$A14-$A$4+1),""),"　",IFERROR(INDEX(INDIRECT(動静表!$BI$3&amp;"!J7:J56"),$A14-$A$4+1),""),"　",IFERROR(INDEX(INDIRECT(動静表!$BJ$3&amp;"!J7:J56"),$A14-$A$4+1),""),"　",IFERROR(INDEX(INDIRECT(動静表!$BK$3&amp;"!J7:J56"),$A14-$A$4+1),""),"　",IFERROR(INDEX(INDIRECT(動静表!$BL$3&amp;"!J7:J56"),$A14-$A$4+1),""),"　",IFERROR(INDEX(INDIRECT(動静表!$BM$3&amp;"!J7:J56"),$A14-$A$4+1),""),"　",IFERROR(INDEX(INDIRECT(動静表!$BN$3&amp;"!J7:J56"),$A14-$A$4+1),""),"　",IFERROR(INDEX(INDIRECT(動静表!$BO$3&amp;"!J7:J56"),$A14-$A$4+1),""),"　",IFERROR(INDEX(INDIRECT(動静表!$BP$3&amp;"!J7:J56"),$A14-$A$4+1),""),"　",IFERROR(INDEX(INDIRECT(動静表!$BQ$3&amp;"!J7:J56"),$A14-$A$4+1),""),"　",IFERROR(INDEX(INDIRECT(動静表!$BR$3&amp;"!J7:J56"),$A14-$A$4+1),""),"　",IFERROR(INDEX(INDIRECT(動静表!$BS$3&amp;"!J7:J56"),$A14-$A$4+1),""),"　",IFERROR(INDEX(INDIRECT(動静表!$BT$3&amp;"!J7:J56"),$A14-$A$4+1),""),"　",IFERROR(INDEX(INDIRECT(動静表!$BU$3&amp;"!J7:J56"),$A14-$A$4+1),""),"　",IFERROR(INDEX(INDIRECT(動静表!$BV$3&amp;"!J7:J56"),$A14-$A$4+1),""),"　",IFERROR(INDEX(INDIRECT(動静表!$BW$3&amp;"!J7:J56"),$A14-$A$4+1),""),"　",IFERROR(INDEX(INDIRECT(動静表!$BX$3&amp;"!J7:J56"),$A14-$A$4+1),""),"　",IFERROR(INDEX(INDIRECT(動静表!$BY$3&amp;"!J7:J56"),$A14-$A$4+1),""),"　",IFERROR(INDEX(INDIRECT(動静表!$BZ$3&amp;"!J7:J56"),$A14-$A$4+1),""),"　",IFERROR(INDEX(INDIRECT(動静表!$CA$3&amp;"!J7:J56"),$A14-$A$4+1),""),"　",IFERROR(INDEX(INDIRECT(動静表!$CB$3&amp;"!J7:J56"),$A14-$A$4+1),""),"　",IFERROR(INDEX(INDIRECT(動静表!$CC$3&amp;"!J7:J56"),$A14-$A$4+1),""),"　",IFERROR(INDEX(INDIRECT(動静表!$CD$3&amp;"!J7:J56"),$A14-$A$4+1),""),"　",IFERROR(INDEX(INDIRECT(動静表!$CE$3&amp;"!J7:J56"),$A14-$A$4+1),""),"　",IFERROR(INDEX(INDIRECT(動静表!$CF$3&amp;"!J7:J56"),$A14-$A$4+1),""),"　",IFERROR(INDEX(INDIRECT(動静表!$CG$3&amp;"!J7:J56"),$A14-$A$4+1),""),"　",IFERROR(INDEX(INDIRECT(動静表!$CH$3&amp;"!J7:J56"),$A14-$A$4+1),""),"　",IFERROR(INDEX(INDIRECT(動静表!$CI$3&amp;"!J7:J56"),$A14-$A$4+1),""),"　",IFERROR(INDEX(INDIRECT(動静表!$CJ$3&amp;"!J7:J56"),$A14-$A$4+1),""),"　",IFERROR(INDEX(INDIRECT(動静表!$CK$3&amp;"!J7:J56"),$A14-$A$4+1),""),"　",IFERROR(INDEX(INDIRECT(動静表!$CL$3&amp;"!J7:J56"),$A14-$A$4+1),""),"　",IFERROR(INDEX(INDIRECT(動静表!$CM$3&amp;"!J7:J56"),$A14-$A$4+1),""),"　",IFERROR(INDEX(INDIRECT(動静表!$CN$3&amp;"!J7:J56"),$A14-$A$4+1),""),"　",IFERROR(INDEX(INDIRECT(動静表!$CO$3&amp;"!J7:J56"),$A14-$A$4+1),""),"　",IFERROR(INDEX(INDIRECT(動静表!$CP$3&amp;"!J7:J56"),$A14-$A$4+1),""),"　",IFERROR(INDEX(INDIRECT(動静表!$CQ$3&amp;"!J7:J56"),$A14-$A$4+1),""),"　",IFERROR(INDEX(INDIRECT(動静表!$CR$3&amp;"!J7:J56"),$A14-$A$4+1),""),"　",IFERROR(INDEX(INDIRECT(動静表!$CS$3&amp;"!J7:J56"),$A14-$A$4+1),""),"　",IFERROR(INDEX(INDIRECT(動静表!$CT$3&amp;"!J7:J56"),$A14-$A$4+1),""),"　",IFERROR(INDEX(INDIRECT(動静表!$CU$3&amp;"!J7:J56"),$A14-$A$4+1),""),"　",IFERROR(INDEX(INDIRECT(動静表!$CV$3&amp;"!J7:J56"),$A14-$A$4+1),""),"　",IFERROR(INDEX(INDIRECT(動静表!$CW$3&amp;"!J7:J56"),$A14-$A$4+1),""),"　",IFERROR(INDEX(INDIRECT(動静表!$CX$3&amp;"!J7:J56"),$A14-$A$4+1),""),"　",IFERROR(INDEX(INDIRECT(動静表!$CY$3&amp;"!J7:J56"),$A14-$A$4+1),""),"　",IFERROR(INDEX(INDIRECT(動静表!$CZ$3&amp;"!J7:J56"),$A14-$A$4+1),""),"　")),"　",CHAR(10))</f>
        <v/>
      </c>
    </row>
    <row r="15" spans="1:5">
      <c r="A15" s="5">
        <f t="shared" si="0"/>
        <v>45870</v>
      </c>
      <c r="B15" s="3" t="str">
        <f t="shared" si="1"/>
        <v>金</v>
      </c>
      <c r="C15" s="13"/>
      <c r="D15" s="23"/>
      <c r="E15" s="10" t="str">
        <f ca="1">SUBSTITUTE(TRIM(_xlfn.CONCAT(IFERROR(INDEX(INDIRECT(動静表!$E$3&amp;"!J7:J56"),$A15-$A$4+1),""),"　",IFERROR(INDEX(INDIRECT(動静表!$F$3&amp;"!J7:J56"),$A15-$A$4+1),""),"　",IFERROR(INDEX(INDIRECT(動静表!$G$3&amp;"!J7:J56"),$A15-$A$4+1),""),"　",IFERROR(INDEX(INDIRECT(動静表!$H$3&amp;"!J7:J56"),$A15-$A$4+1),""),"　",IFERROR(INDEX(INDIRECT(動静表!$I$3&amp;"!J7:J56"),$A15-$A$4+1),""),"　",IFERROR(INDEX(INDIRECT(動静表!$J$3&amp;"!J7:J56"),$A15-$A$4+1),""),"　",IFERROR(INDEX(INDIRECT(動静表!$K$3&amp;"!J7:J56"),$A15-$A$4+1),""),"　",IFERROR(INDEX(INDIRECT(動静表!$L$3&amp;"!J7:J56"),$A15-$A$4+1),""),"　",IFERROR(INDEX(INDIRECT(動静表!$M$3&amp;"!J7:J56"),$A15-$A$4+1),""),"　",IFERROR(INDEX(INDIRECT(動静表!$N$3&amp;"!J7:J56"),$A15-$A$4+1),""),"　",IFERROR(INDEX(INDIRECT(動静表!$O$3&amp;"!J7:J56"),$A15-$A$4+1),""),"　",IFERROR(INDEX(INDIRECT(動静表!$P$3&amp;"!J7:J56"),$A15-$A$4+1),""),"　",IFERROR(INDEX(INDIRECT(動静表!$Q$3&amp;"!J7:J56"),$A15-$A$4+1),""),"　",IFERROR(INDEX(INDIRECT(動静表!$R$3&amp;"!J7:J56"),$A15-$A$4+1),""),"　",IFERROR(INDEX(INDIRECT(動静表!$S$3&amp;"!J7:J56"),$A15-$A$4+1),""),"　",IFERROR(INDEX(INDIRECT(動静表!$T$3&amp;"!J7:J56"),$A15-$A$4+1),""),"　",IFERROR(INDEX(INDIRECT(動静表!$U$3&amp;"!J7:J56"),$A15-$A$4+1),""),"　",IFERROR(INDEX(INDIRECT(動静表!$V$3&amp;"!J7:J56"),$A15-$A$4+1),""),"　",IFERROR(INDEX(INDIRECT(動静表!$W$3&amp;"!J7:J56"),$A15-$A$4+1),""),"　",IFERROR(INDEX(INDIRECT(動静表!$X$3&amp;"!J7:J56"),$A15-$A$4+1),""),"　",IFERROR(INDEX(INDIRECT(動静表!$Y$3&amp;"!J7:J56"),$A15-$A$4+1),""),"　",IFERROR(INDEX(INDIRECT(動静表!$Z$3&amp;"!J7:J56"),$A15-$A$4+1),""),"　",IFERROR(INDEX(INDIRECT(動静表!$AA$3&amp;"!J7:J56"),$A15-$A$4+1),""),"　",IFERROR(INDEX(INDIRECT(動静表!$AB$3&amp;"!J7:J56"),$A15-$A$4+1),""),"　",IFERROR(INDEX(INDIRECT(動静表!$AC$3&amp;"!J7:J56"),$A15-$A$4+1),""),"　",IFERROR(INDEX(INDIRECT(動静表!$AD$3&amp;"!J7:J56"),$A15-$A$4+1),""),"　",IFERROR(INDEX(INDIRECT(動静表!$AE$3&amp;"!J7:J56"),$A15-$A$4+1),""),"　",IFERROR(INDEX(INDIRECT(動静表!$AF$3&amp;"!J7:J56"),$A15-$A$4+1),""),"　",IFERROR(INDEX(INDIRECT(動静表!$AG$3&amp;"!J7:J56"),$A15-$A$4+1),""),"　",IFERROR(INDEX(INDIRECT(動静表!$AH$3&amp;"!J7:J56"),$A15-$A$4+1),""),"　",IFERROR(INDEX(INDIRECT(動静表!$AI$3&amp;"!J7:J56"),$A15-$A$4+1),""),"　",IFERROR(INDEX(INDIRECT(動静表!$AJ$3&amp;"!J7:J56"),$A15-$A$4+1),""),"　",IFERROR(INDEX(INDIRECT(動静表!$AK$3&amp;"!J7:J56"),$A15-$A$4+1),""),"　",IFERROR(INDEX(INDIRECT(動静表!$AL$3&amp;"!J7:J56"),$A15-$A$4+1),""),"　",IFERROR(INDEX(INDIRECT(動静表!$AM$3&amp;"!J7:J56"),$A15-$A$4+1),""),"　",IFERROR(INDEX(INDIRECT(動静表!$AN$3&amp;"!J7:J56"),$A15-$A$4+1),""),"　",IFERROR(INDEX(INDIRECT(動静表!$AO$3&amp;"!J7:J56"),$A15-$A$4+1),""),"　",IFERROR(INDEX(INDIRECT(動静表!$AP$3&amp;"!J7:J56"),$A15-$A$4+1),""),"　",IFERROR(INDEX(INDIRECT(動静表!$AQ$3&amp;"!J7:J56"),$A15-$A$4+1),""),"　",IFERROR(INDEX(INDIRECT(動静表!$AR$3&amp;"!J7:J56"),$A15-$A$4+1),""),"　",IFERROR(INDEX(INDIRECT(動静表!$AS$3&amp;"!J7:J56"),$A15-$A$4+1),""),"　",IFERROR(INDEX(INDIRECT(動静表!$AT$3&amp;"!J7:J56"),$A15-$A$4+1),""),"　",IFERROR(INDEX(INDIRECT(動静表!$AU$3&amp;"!J7:J56"),$A15-$A$4+1),""),"　",IFERROR(INDEX(INDIRECT(動静表!$AV$3&amp;"!J7:J56"),$A15-$A$4+1),""),"　",IFERROR(INDEX(INDIRECT(動静表!$AW$3&amp;"!J7:J56"),$A15-$A$4+1),""),"　",IFERROR(INDEX(INDIRECT(動静表!$AX$3&amp;"!J7:J56"),$A15-$A$4+1),""),"　",IFERROR(INDEX(INDIRECT(動静表!$AY$3&amp;"!J7:J56"),$A15-$A$4+1),""),"　",IFERROR(INDEX(INDIRECT(動静表!$AZ$3&amp;"!J7:J56"),$A15-$A$4+1),""),"　",IFERROR(INDEX(INDIRECT(動静表!$BA$3&amp;"!J7:J56"),$A15-$A$4+1),""),"　",IFERROR(INDEX(INDIRECT(動静表!$BB$3&amp;"!J7:J56"),$A15-$A$4+1),""),"　",IFERROR(INDEX(INDIRECT(動静表!$BC$3&amp;"!J7:J56"),$A15-$A$4+1),""),"　",IFERROR(INDEX(INDIRECT(動静表!$BD$3&amp;"!J7:J56"),$A15-$A$4+1),""),"　",IFERROR(INDEX(INDIRECT(動静表!$BE$3&amp;"!J7:J56"),$A15-$A$4+1),""),"　",IFERROR(INDEX(INDIRECT(動静表!$BF$3&amp;"!J7:J56"),$A15-$A$4+1),""),"　",IFERROR(INDEX(INDIRECT(動静表!$BG$3&amp;"!J7:J56"),$A15-$A$4+1),""),"　",IFERROR(INDEX(INDIRECT(動静表!$BH$3&amp;"!J7:J56"),$A15-$A$4+1),""),"　",IFERROR(INDEX(INDIRECT(動静表!$BI$3&amp;"!J7:J56"),$A15-$A$4+1),""),"　",IFERROR(INDEX(INDIRECT(動静表!$BJ$3&amp;"!J7:J56"),$A15-$A$4+1),""),"　",IFERROR(INDEX(INDIRECT(動静表!$BK$3&amp;"!J7:J56"),$A15-$A$4+1),""),"　",IFERROR(INDEX(INDIRECT(動静表!$BL$3&amp;"!J7:J56"),$A15-$A$4+1),""),"　",IFERROR(INDEX(INDIRECT(動静表!$BM$3&amp;"!J7:J56"),$A15-$A$4+1),""),"　",IFERROR(INDEX(INDIRECT(動静表!$BN$3&amp;"!J7:J56"),$A15-$A$4+1),""),"　",IFERROR(INDEX(INDIRECT(動静表!$BO$3&amp;"!J7:J56"),$A15-$A$4+1),""),"　",IFERROR(INDEX(INDIRECT(動静表!$BP$3&amp;"!J7:J56"),$A15-$A$4+1),""),"　",IFERROR(INDEX(INDIRECT(動静表!$BQ$3&amp;"!J7:J56"),$A15-$A$4+1),""),"　",IFERROR(INDEX(INDIRECT(動静表!$BR$3&amp;"!J7:J56"),$A15-$A$4+1),""),"　",IFERROR(INDEX(INDIRECT(動静表!$BS$3&amp;"!J7:J56"),$A15-$A$4+1),""),"　",IFERROR(INDEX(INDIRECT(動静表!$BT$3&amp;"!J7:J56"),$A15-$A$4+1),""),"　",IFERROR(INDEX(INDIRECT(動静表!$BU$3&amp;"!J7:J56"),$A15-$A$4+1),""),"　",IFERROR(INDEX(INDIRECT(動静表!$BV$3&amp;"!J7:J56"),$A15-$A$4+1),""),"　",IFERROR(INDEX(INDIRECT(動静表!$BW$3&amp;"!J7:J56"),$A15-$A$4+1),""),"　",IFERROR(INDEX(INDIRECT(動静表!$BX$3&amp;"!J7:J56"),$A15-$A$4+1),""),"　",IFERROR(INDEX(INDIRECT(動静表!$BY$3&amp;"!J7:J56"),$A15-$A$4+1),""),"　",IFERROR(INDEX(INDIRECT(動静表!$BZ$3&amp;"!J7:J56"),$A15-$A$4+1),""),"　",IFERROR(INDEX(INDIRECT(動静表!$CA$3&amp;"!J7:J56"),$A15-$A$4+1),""),"　",IFERROR(INDEX(INDIRECT(動静表!$CB$3&amp;"!J7:J56"),$A15-$A$4+1),""),"　",IFERROR(INDEX(INDIRECT(動静表!$CC$3&amp;"!J7:J56"),$A15-$A$4+1),""),"　",IFERROR(INDEX(INDIRECT(動静表!$CD$3&amp;"!J7:J56"),$A15-$A$4+1),""),"　",IFERROR(INDEX(INDIRECT(動静表!$CE$3&amp;"!J7:J56"),$A15-$A$4+1),""),"　",IFERROR(INDEX(INDIRECT(動静表!$CF$3&amp;"!J7:J56"),$A15-$A$4+1),""),"　",IFERROR(INDEX(INDIRECT(動静表!$CG$3&amp;"!J7:J56"),$A15-$A$4+1),""),"　",IFERROR(INDEX(INDIRECT(動静表!$CH$3&amp;"!J7:J56"),$A15-$A$4+1),""),"　",IFERROR(INDEX(INDIRECT(動静表!$CI$3&amp;"!J7:J56"),$A15-$A$4+1),""),"　",IFERROR(INDEX(INDIRECT(動静表!$CJ$3&amp;"!J7:J56"),$A15-$A$4+1),""),"　",IFERROR(INDEX(INDIRECT(動静表!$CK$3&amp;"!J7:J56"),$A15-$A$4+1),""),"　",IFERROR(INDEX(INDIRECT(動静表!$CL$3&amp;"!J7:J56"),$A15-$A$4+1),""),"　",IFERROR(INDEX(INDIRECT(動静表!$CM$3&amp;"!J7:J56"),$A15-$A$4+1),""),"　",IFERROR(INDEX(INDIRECT(動静表!$CN$3&amp;"!J7:J56"),$A15-$A$4+1),""),"　",IFERROR(INDEX(INDIRECT(動静表!$CO$3&amp;"!J7:J56"),$A15-$A$4+1),""),"　",IFERROR(INDEX(INDIRECT(動静表!$CP$3&amp;"!J7:J56"),$A15-$A$4+1),""),"　",IFERROR(INDEX(INDIRECT(動静表!$CQ$3&amp;"!J7:J56"),$A15-$A$4+1),""),"　",IFERROR(INDEX(INDIRECT(動静表!$CR$3&amp;"!J7:J56"),$A15-$A$4+1),""),"　",IFERROR(INDEX(INDIRECT(動静表!$CS$3&amp;"!J7:J56"),$A15-$A$4+1),""),"　",IFERROR(INDEX(INDIRECT(動静表!$CT$3&amp;"!J7:J56"),$A15-$A$4+1),""),"　",IFERROR(INDEX(INDIRECT(動静表!$CU$3&amp;"!J7:J56"),$A15-$A$4+1),""),"　",IFERROR(INDEX(INDIRECT(動静表!$CV$3&amp;"!J7:J56"),$A15-$A$4+1),""),"　",IFERROR(INDEX(INDIRECT(動静表!$CW$3&amp;"!J7:J56"),$A15-$A$4+1),""),"　",IFERROR(INDEX(INDIRECT(動静表!$CX$3&amp;"!J7:J56"),$A15-$A$4+1),""),"　",IFERROR(INDEX(INDIRECT(動静表!$CY$3&amp;"!J7:J56"),$A15-$A$4+1),""),"　",IFERROR(INDEX(INDIRECT(動静表!$CZ$3&amp;"!J7:J56"),$A15-$A$4+1),""),"　")),"　",CHAR(10))</f>
        <v/>
      </c>
    </row>
    <row r="16" spans="1:5">
      <c r="A16" s="5">
        <f t="shared" si="0"/>
        <v>45871</v>
      </c>
      <c r="B16" s="3" t="str">
        <f t="shared" si="1"/>
        <v>土</v>
      </c>
      <c r="C16" s="13"/>
      <c r="D16" s="23"/>
      <c r="E16" s="10" t="str">
        <f ca="1">SUBSTITUTE(TRIM(_xlfn.CONCAT(IFERROR(INDEX(INDIRECT(動静表!$E$3&amp;"!J7:J56"),$A16-$A$4+1),""),"　",IFERROR(INDEX(INDIRECT(動静表!$F$3&amp;"!J7:J56"),$A16-$A$4+1),""),"　",IFERROR(INDEX(INDIRECT(動静表!$G$3&amp;"!J7:J56"),$A16-$A$4+1),""),"　",IFERROR(INDEX(INDIRECT(動静表!$H$3&amp;"!J7:J56"),$A16-$A$4+1),""),"　",IFERROR(INDEX(INDIRECT(動静表!$I$3&amp;"!J7:J56"),$A16-$A$4+1),""),"　",IFERROR(INDEX(INDIRECT(動静表!$J$3&amp;"!J7:J56"),$A16-$A$4+1),""),"　",IFERROR(INDEX(INDIRECT(動静表!$K$3&amp;"!J7:J56"),$A16-$A$4+1),""),"　",IFERROR(INDEX(INDIRECT(動静表!$L$3&amp;"!J7:J56"),$A16-$A$4+1),""),"　",IFERROR(INDEX(INDIRECT(動静表!$M$3&amp;"!J7:J56"),$A16-$A$4+1),""),"　",IFERROR(INDEX(INDIRECT(動静表!$N$3&amp;"!J7:J56"),$A16-$A$4+1),""),"　",IFERROR(INDEX(INDIRECT(動静表!$O$3&amp;"!J7:J56"),$A16-$A$4+1),""),"　",IFERROR(INDEX(INDIRECT(動静表!$P$3&amp;"!J7:J56"),$A16-$A$4+1),""),"　",IFERROR(INDEX(INDIRECT(動静表!$Q$3&amp;"!J7:J56"),$A16-$A$4+1),""),"　",IFERROR(INDEX(INDIRECT(動静表!$R$3&amp;"!J7:J56"),$A16-$A$4+1),""),"　",IFERROR(INDEX(INDIRECT(動静表!$S$3&amp;"!J7:J56"),$A16-$A$4+1),""),"　",IFERROR(INDEX(INDIRECT(動静表!$T$3&amp;"!J7:J56"),$A16-$A$4+1),""),"　",IFERROR(INDEX(INDIRECT(動静表!$U$3&amp;"!J7:J56"),$A16-$A$4+1),""),"　",IFERROR(INDEX(INDIRECT(動静表!$V$3&amp;"!J7:J56"),$A16-$A$4+1),""),"　",IFERROR(INDEX(INDIRECT(動静表!$W$3&amp;"!J7:J56"),$A16-$A$4+1),""),"　",IFERROR(INDEX(INDIRECT(動静表!$X$3&amp;"!J7:J56"),$A16-$A$4+1),""),"　",IFERROR(INDEX(INDIRECT(動静表!$Y$3&amp;"!J7:J56"),$A16-$A$4+1),""),"　",IFERROR(INDEX(INDIRECT(動静表!$Z$3&amp;"!J7:J56"),$A16-$A$4+1),""),"　",IFERROR(INDEX(INDIRECT(動静表!$AA$3&amp;"!J7:J56"),$A16-$A$4+1),""),"　",IFERROR(INDEX(INDIRECT(動静表!$AB$3&amp;"!J7:J56"),$A16-$A$4+1),""),"　",IFERROR(INDEX(INDIRECT(動静表!$AC$3&amp;"!J7:J56"),$A16-$A$4+1),""),"　",IFERROR(INDEX(INDIRECT(動静表!$AD$3&amp;"!J7:J56"),$A16-$A$4+1),""),"　",IFERROR(INDEX(INDIRECT(動静表!$AE$3&amp;"!J7:J56"),$A16-$A$4+1),""),"　",IFERROR(INDEX(INDIRECT(動静表!$AF$3&amp;"!J7:J56"),$A16-$A$4+1),""),"　",IFERROR(INDEX(INDIRECT(動静表!$AG$3&amp;"!J7:J56"),$A16-$A$4+1),""),"　",IFERROR(INDEX(INDIRECT(動静表!$AH$3&amp;"!J7:J56"),$A16-$A$4+1),""),"　",IFERROR(INDEX(INDIRECT(動静表!$AI$3&amp;"!J7:J56"),$A16-$A$4+1),""),"　",IFERROR(INDEX(INDIRECT(動静表!$AJ$3&amp;"!J7:J56"),$A16-$A$4+1),""),"　",IFERROR(INDEX(INDIRECT(動静表!$AK$3&amp;"!J7:J56"),$A16-$A$4+1),""),"　",IFERROR(INDEX(INDIRECT(動静表!$AL$3&amp;"!J7:J56"),$A16-$A$4+1),""),"　",IFERROR(INDEX(INDIRECT(動静表!$AM$3&amp;"!J7:J56"),$A16-$A$4+1),""),"　",IFERROR(INDEX(INDIRECT(動静表!$AN$3&amp;"!J7:J56"),$A16-$A$4+1),""),"　",IFERROR(INDEX(INDIRECT(動静表!$AO$3&amp;"!J7:J56"),$A16-$A$4+1),""),"　",IFERROR(INDEX(INDIRECT(動静表!$AP$3&amp;"!J7:J56"),$A16-$A$4+1),""),"　",IFERROR(INDEX(INDIRECT(動静表!$AQ$3&amp;"!J7:J56"),$A16-$A$4+1),""),"　",IFERROR(INDEX(INDIRECT(動静表!$AR$3&amp;"!J7:J56"),$A16-$A$4+1),""),"　",IFERROR(INDEX(INDIRECT(動静表!$AS$3&amp;"!J7:J56"),$A16-$A$4+1),""),"　",IFERROR(INDEX(INDIRECT(動静表!$AT$3&amp;"!J7:J56"),$A16-$A$4+1),""),"　",IFERROR(INDEX(INDIRECT(動静表!$AU$3&amp;"!J7:J56"),$A16-$A$4+1),""),"　",IFERROR(INDEX(INDIRECT(動静表!$AV$3&amp;"!J7:J56"),$A16-$A$4+1),""),"　",IFERROR(INDEX(INDIRECT(動静表!$AW$3&amp;"!J7:J56"),$A16-$A$4+1),""),"　",IFERROR(INDEX(INDIRECT(動静表!$AX$3&amp;"!J7:J56"),$A16-$A$4+1),""),"　",IFERROR(INDEX(INDIRECT(動静表!$AY$3&amp;"!J7:J56"),$A16-$A$4+1),""),"　",IFERROR(INDEX(INDIRECT(動静表!$AZ$3&amp;"!J7:J56"),$A16-$A$4+1),""),"　",IFERROR(INDEX(INDIRECT(動静表!$BA$3&amp;"!J7:J56"),$A16-$A$4+1),""),"　",IFERROR(INDEX(INDIRECT(動静表!$BB$3&amp;"!J7:J56"),$A16-$A$4+1),""),"　",IFERROR(INDEX(INDIRECT(動静表!$BC$3&amp;"!J7:J56"),$A16-$A$4+1),""),"　",IFERROR(INDEX(INDIRECT(動静表!$BD$3&amp;"!J7:J56"),$A16-$A$4+1),""),"　",IFERROR(INDEX(INDIRECT(動静表!$BE$3&amp;"!J7:J56"),$A16-$A$4+1),""),"　",IFERROR(INDEX(INDIRECT(動静表!$BF$3&amp;"!J7:J56"),$A16-$A$4+1),""),"　",IFERROR(INDEX(INDIRECT(動静表!$BG$3&amp;"!J7:J56"),$A16-$A$4+1),""),"　",IFERROR(INDEX(INDIRECT(動静表!$BH$3&amp;"!J7:J56"),$A16-$A$4+1),""),"　",IFERROR(INDEX(INDIRECT(動静表!$BI$3&amp;"!J7:J56"),$A16-$A$4+1),""),"　",IFERROR(INDEX(INDIRECT(動静表!$BJ$3&amp;"!J7:J56"),$A16-$A$4+1),""),"　",IFERROR(INDEX(INDIRECT(動静表!$BK$3&amp;"!J7:J56"),$A16-$A$4+1),""),"　",IFERROR(INDEX(INDIRECT(動静表!$BL$3&amp;"!J7:J56"),$A16-$A$4+1),""),"　",IFERROR(INDEX(INDIRECT(動静表!$BM$3&amp;"!J7:J56"),$A16-$A$4+1),""),"　",IFERROR(INDEX(INDIRECT(動静表!$BN$3&amp;"!J7:J56"),$A16-$A$4+1),""),"　",IFERROR(INDEX(INDIRECT(動静表!$BO$3&amp;"!J7:J56"),$A16-$A$4+1),""),"　",IFERROR(INDEX(INDIRECT(動静表!$BP$3&amp;"!J7:J56"),$A16-$A$4+1),""),"　",IFERROR(INDEX(INDIRECT(動静表!$BQ$3&amp;"!J7:J56"),$A16-$A$4+1),""),"　",IFERROR(INDEX(INDIRECT(動静表!$BR$3&amp;"!J7:J56"),$A16-$A$4+1),""),"　",IFERROR(INDEX(INDIRECT(動静表!$BS$3&amp;"!J7:J56"),$A16-$A$4+1),""),"　",IFERROR(INDEX(INDIRECT(動静表!$BT$3&amp;"!J7:J56"),$A16-$A$4+1),""),"　",IFERROR(INDEX(INDIRECT(動静表!$BU$3&amp;"!J7:J56"),$A16-$A$4+1),""),"　",IFERROR(INDEX(INDIRECT(動静表!$BV$3&amp;"!J7:J56"),$A16-$A$4+1),""),"　",IFERROR(INDEX(INDIRECT(動静表!$BW$3&amp;"!J7:J56"),$A16-$A$4+1),""),"　",IFERROR(INDEX(INDIRECT(動静表!$BX$3&amp;"!J7:J56"),$A16-$A$4+1),""),"　",IFERROR(INDEX(INDIRECT(動静表!$BY$3&amp;"!J7:J56"),$A16-$A$4+1),""),"　",IFERROR(INDEX(INDIRECT(動静表!$BZ$3&amp;"!J7:J56"),$A16-$A$4+1),""),"　",IFERROR(INDEX(INDIRECT(動静表!$CA$3&amp;"!J7:J56"),$A16-$A$4+1),""),"　",IFERROR(INDEX(INDIRECT(動静表!$CB$3&amp;"!J7:J56"),$A16-$A$4+1),""),"　",IFERROR(INDEX(INDIRECT(動静表!$CC$3&amp;"!J7:J56"),$A16-$A$4+1),""),"　",IFERROR(INDEX(INDIRECT(動静表!$CD$3&amp;"!J7:J56"),$A16-$A$4+1),""),"　",IFERROR(INDEX(INDIRECT(動静表!$CE$3&amp;"!J7:J56"),$A16-$A$4+1),""),"　",IFERROR(INDEX(INDIRECT(動静表!$CF$3&amp;"!J7:J56"),$A16-$A$4+1),""),"　",IFERROR(INDEX(INDIRECT(動静表!$CG$3&amp;"!J7:J56"),$A16-$A$4+1),""),"　",IFERROR(INDEX(INDIRECT(動静表!$CH$3&amp;"!J7:J56"),$A16-$A$4+1),""),"　",IFERROR(INDEX(INDIRECT(動静表!$CI$3&amp;"!J7:J56"),$A16-$A$4+1),""),"　",IFERROR(INDEX(INDIRECT(動静表!$CJ$3&amp;"!J7:J56"),$A16-$A$4+1),""),"　",IFERROR(INDEX(INDIRECT(動静表!$CK$3&amp;"!J7:J56"),$A16-$A$4+1),""),"　",IFERROR(INDEX(INDIRECT(動静表!$CL$3&amp;"!J7:J56"),$A16-$A$4+1),""),"　",IFERROR(INDEX(INDIRECT(動静表!$CM$3&amp;"!J7:J56"),$A16-$A$4+1),""),"　",IFERROR(INDEX(INDIRECT(動静表!$CN$3&amp;"!J7:J56"),$A16-$A$4+1),""),"　",IFERROR(INDEX(INDIRECT(動静表!$CO$3&amp;"!J7:J56"),$A16-$A$4+1),""),"　",IFERROR(INDEX(INDIRECT(動静表!$CP$3&amp;"!J7:J56"),$A16-$A$4+1),""),"　",IFERROR(INDEX(INDIRECT(動静表!$CQ$3&amp;"!J7:J56"),$A16-$A$4+1),""),"　",IFERROR(INDEX(INDIRECT(動静表!$CR$3&amp;"!J7:J56"),$A16-$A$4+1),""),"　",IFERROR(INDEX(INDIRECT(動静表!$CS$3&amp;"!J7:J56"),$A16-$A$4+1),""),"　",IFERROR(INDEX(INDIRECT(動静表!$CT$3&amp;"!J7:J56"),$A16-$A$4+1),""),"　",IFERROR(INDEX(INDIRECT(動静表!$CU$3&amp;"!J7:J56"),$A16-$A$4+1),""),"　",IFERROR(INDEX(INDIRECT(動静表!$CV$3&amp;"!J7:J56"),$A16-$A$4+1),""),"　",IFERROR(INDEX(INDIRECT(動静表!$CW$3&amp;"!J7:J56"),$A16-$A$4+1),""),"　",IFERROR(INDEX(INDIRECT(動静表!$CX$3&amp;"!J7:J56"),$A16-$A$4+1),""),"　",IFERROR(INDEX(INDIRECT(動静表!$CY$3&amp;"!J7:J56"),$A16-$A$4+1),""),"　",IFERROR(INDEX(INDIRECT(動静表!$CZ$3&amp;"!J7:J56"),$A16-$A$4+1),""),"　")),"　",CHAR(10))</f>
        <v/>
      </c>
    </row>
    <row r="17" spans="1:5">
      <c r="A17" s="5">
        <f t="shared" si="0"/>
        <v>45872</v>
      </c>
      <c r="B17" s="3" t="str">
        <f t="shared" si="1"/>
        <v>日</v>
      </c>
      <c r="C17" s="13"/>
      <c r="D17" s="23"/>
      <c r="E17" s="10" t="str">
        <f ca="1">SUBSTITUTE(TRIM(_xlfn.CONCAT(IFERROR(INDEX(INDIRECT(動静表!$E$3&amp;"!J7:J56"),$A17-$A$4+1),""),"　",IFERROR(INDEX(INDIRECT(動静表!$F$3&amp;"!J7:J56"),$A17-$A$4+1),""),"　",IFERROR(INDEX(INDIRECT(動静表!$G$3&amp;"!J7:J56"),$A17-$A$4+1),""),"　",IFERROR(INDEX(INDIRECT(動静表!$H$3&amp;"!J7:J56"),$A17-$A$4+1),""),"　",IFERROR(INDEX(INDIRECT(動静表!$I$3&amp;"!J7:J56"),$A17-$A$4+1),""),"　",IFERROR(INDEX(INDIRECT(動静表!$J$3&amp;"!J7:J56"),$A17-$A$4+1),""),"　",IFERROR(INDEX(INDIRECT(動静表!$K$3&amp;"!J7:J56"),$A17-$A$4+1),""),"　",IFERROR(INDEX(INDIRECT(動静表!$L$3&amp;"!J7:J56"),$A17-$A$4+1),""),"　",IFERROR(INDEX(INDIRECT(動静表!$M$3&amp;"!J7:J56"),$A17-$A$4+1),""),"　",IFERROR(INDEX(INDIRECT(動静表!$N$3&amp;"!J7:J56"),$A17-$A$4+1),""),"　",IFERROR(INDEX(INDIRECT(動静表!$O$3&amp;"!J7:J56"),$A17-$A$4+1),""),"　",IFERROR(INDEX(INDIRECT(動静表!$P$3&amp;"!J7:J56"),$A17-$A$4+1),""),"　",IFERROR(INDEX(INDIRECT(動静表!$Q$3&amp;"!J7:J56"),$A17-$A$4+1),""),"　",IFERROR(INDEX(INDIRECT(動静表!$R$3&amp;"!J7:J56"),$A17-$A$4+1),""),"　",IFERROR(INDEX(INDIRECT(動静表!$S$3&amp;"!J7:J56"),$A17-$A$4+1),""),"　",IFERROR(INDEX(INDIRECT(動静表!$T$3&amp;"!J7:J56"),$A17-$A$4+1),""),"　",IFERROR(INDEX(INDIRECT(動静表!$U$3&amp;"!J7:J56"),$A17-$A$4+1),""),"　",IFERROR(INDEX(INDIRECT(動静表!$V$3&amp;"!J7:J56"),$A17-$A$4+1),""),"　",IFERROR(INDEX(INDIRECT(動静表!$W$3&amp;"!J7:J56"),$A17-$A$4+1),""),"　",IFERROR(INDEX(INDIRECT(動静表!$X$3&amp;"!J7:J56"),$A17-$A$4+1),""),"　",IFERROR(INDEX(INDIRECT(動静表!$Y$3&amp;"!J7:J56"),$A17-$A$4+1),""),"　",IFERROR(INDEX(INDIRECT(動静表!$Z$3&amp;"!J7:J56"),$A17-$A$4+1),""),"　",IFERROR(INDEX(INDIRECT(動静表!$AA$3&amp;"!J7:J56"),$A17-$A$4+1),""),"　",IFERROR(INDEX(INDIRECT(動静表!$AB$3&amp;"!J7:J56"),$A17-$A$4+1),""),"　",IFERROR(INDEX(INDIRECT(動静表!$AC$3&amp;"!J7:J56"),$A17-$A$4+1),""),"　",IFERROR(INDEX(INDIRECT(動静表!$AD$3&amp;"!J7:J56"),$A17-$A$4+1),""),"　",IFERROR(INDEX(INDIRECT(動静表!$AE$3&amp;"!J7:J56"),$A17-$A$4+1),""),"　",IFERROR(INDEX(INDIRECT(動静表!$AF$3&amp;"!J7:J56"),$A17-$A$4+1),""),"　",IFERROR(INDEX(INDIRECT(動静表!$AG$3&amp;"!J7:J56"),$A17-$A$4+1),""),"　",IFERROR(INDEX(INDIRECT(動静表!$AH$3&amp;"!J7:J56"),$A17-$A$4+1),""),"　",IFERROR(INDEX(INDIRECT(動静表!$AI$3&amp;"!J7:J56"),$A17-$A$4+1),""),"　",IFERROR(INDEX(INDIRECT(動静表!$AJ$3&amp;"!J7:J56"),$A17-$A$4+1),""),"　",IFERROR(INDEX(INDIRECT(動静表!$AK$3&amp;"!J7:J56"),$A17-$A$4+1),""),"　",IFERROR(INDEX(INDIRECT(動静表!$AL$3&amp;"!J7:J56"),$A17-$A$4+1),""),"　",IFERROR(INDEX(INDIRECT(動静表!$AM$3&amp;"!J7:J56"),$A17-$A$4+1),""),"　",IFERROR(INDEX(INDIRECT(動静表!$AN$3&amp;"!J7:J56"),$A17-$A$4+1),""),"　",IFERROR(INDEX(INDIRECT(動静表!$AO$3&amp;"!J7:J56"),$A17-$A$4+1),""),"　",IFERROR(INDEX(INDIRECT(動静表!$AP$3&amp;"!J7:J56"),$A17-$A$4+1),""),"　",IFERROR(INDEX(INDIRECT(動静表!$AQ$3&amp;"!J7:J56"),$A17-$A$4+1),""),"　",IFERROR(INDEX(INDIRECT(動静表!$AR$3&amp;"!J7:J56"),$A17-$A$4+1),""),"　",IFERROR(INDEX(INDIRECT(動静表!$AS$3&amp;"!J7:J56"),$A17-$A$4+1),""),"　",IFERROR(INDEX(INDIRECT(動静表!$AT$3&amp;"!J7:J56"),$A17-$A$4+1),""),"　",IFERROR(INDEX(INDIRECT(動静表!$AU$3&amp;"!J7:J56"),$A17-$A$4+1),""),"　",IFERROR(INDEX(INDIRECT(動静表!$AV$3&amp;"!J7:J56"),$A17-$A$4+1),""),"　",IFERROR(INDEX(INDIRECT(動静表!$AW$3&amp;"!J7:J56"),$A17-$A$4+1),""),"　",IFERROR(INDEX(INDIRECT(動静表!$AX$3&amp;"!J7:J56"),$A17-$A$4+1),""),"　",IFERROR(INDEX(INDIRECT(動静表!$AY$3&amp;"!J7:J56"),$A17-$A$4+1),""),"　",IFERROR(INDEX(INDIRECT(動静表!$AZ$3&amp;"!J7:J56"),$A17-$A$4+1),""),"　",IFERROR(INDEX(INDIRECT(動静表!$BA$3&amp;"!J7:J56"),$A17-$A$4+1),""),"　",IFERROR(INDEX(INDIRECT(動静表!$BB$3&amp;"!J7:J56"),$A17-$A$4+1),""),"　",IFERROR(INDEX(INDIRECT(動静表!$BC$3&amp;"!J7:J56"),$A17-$A$4+1),""),"　",IFERROR(INDEX(INDIRECT(動静表!$BD$3&amp;"!J7:J56"),$A17-$A$4+1),""),"　",IFERROR(INDEX(INDIRECT(動静表!$BE$3&amp;"!J7:J56"),$A17-$A$4+1),""),"　",IFERROR(INDEX(INDIRECT(動静表!$BF$3&amp;"!J7:J56"),$A17-$A$4+1),""),"　",IFERROR(INDEX(INDIRECT(動静表!$BG$3&amp;"!J7:J56"),$A17-$A$4+1),""),"　",IFERROR(INDEX(INDIRECT(動静表!$BH$3&amp;"!J7:J56"),$A17-$A$4+1),""),"　",IFERROR(INDEX(INDIRECT(動静表!$BI$3&amp;"!J7:J56"),$A17-$A$4+1),""),"　",IFERROR(INDEX(INDIRECT(動静表!$BJ$3&amp;"!J7:J56"),$A17-$A$4+1),""),"　",IFERROR(INDEX(INDIRECT(動静表!$BK$3&amp;"!J7:J56"),$A17-$A$4+1),""),"　",IFERROR(INDEX(INDIRECT(動静表!$BL$3&amp;"!J7:J56"),$A17-$A$4+1),""),"　",IFERROR(INDEX(INDIRECT(動静表!$BM$3&amp;"!J7:J56"),$A17-$A$4+1),""),"　",IFERROR(INDEX(INDIRECT(動静表!$BN$3&amp;"!J7:J56"),$A17-$A$4+1),""),"　",IFERROR(INDEX(INDIRECT(動静表!$BO$3&amp;"!J7:J56"),$A17-$A$4+1),""),"　",IFERROR(INDEX(INDIRECT(動静表!$BP$3&amp;"!J7:J56"),$A17-$A$4+1),""),"　",IFERROR(INDEX(INDIRECT(動静表!$BQ$3&amp;"!J7:J56"),$A17-$A$4+1),""),"　",IFERROR(INDEX(INDIRECT(動静表!$BR$3&amp;"!J7:J56"),$A17-$A$4+1),""),"　",IFERROR(INDEX(INDIRECT(動静表!$BS$3&amp;"!J7:J56"),$A17-$A$4+1),""),"　",IFERROR(INDEX(INDIRECT(動静表!$BT$3&amp;"!J7:J56"),$A17-$A$4+1),""),"　",IFERROR(INDEX(INDIRECT(動静表!$BU$3&amp;"!J7:J56"),$A17-$A$4+1),""),"　",IFERROR(INDEX(INDIRECT(動静表!$BV$3&amp;"!J7:J56"),$A17-$A$4+1),""),"　",IFERROR(INDEX(INDIRECT(動静表!$BW$3&amp;"!J7:J56"),$A17-$A$4+1),""),"　",IFERROR(INDEX(INDIRECT(動静表!$BX$3&amp;"!J7:J56"),$A17-$A$4+1),""),"　",IFERROR(INDEX(INDIRECT(動静表!$BY$3&amp;"!J7:J56"),$A17-$A$4+1),""),"　",IFERROR(INDEX(INDIRECT(動静表!$BZ$3&amp;"!J7:J56"),$A17-$A$4+1),""),"　",IFERROR(INDEX(INDIRECT(動静表!$CA$3&amp;"!J7:J56"),$A17-$A$4+1),""),"　",IFERROR(INDEX(INDIRECT(動静表!$CB$3&amp;"!J7:J56"),$A17-$A$4+1),""),"　",IFERROR(INDEX(INDIRECT(動静表!$CC$3&amp;"!J7:J56"),$A17-$A$4+1),""),"　",IFERROR(INDEX(INDIRECT(動静表!$CD$3&amp;"!J7:J56"),$A17-$A$4+1),""),"　",IFERROR(INDEX(INDIRECT(動静表!$CE$3&amp;"!J7:J56"),$A17-$A$4+1),""),"　",IFERROR(INDEX(INDIRECT(動静表!$CF$3&amp;"!J7:J56"),$A17-$A$4+1),""),"　",IFERROR(INDEX(INDIRECT(動静表!$CG$3&amp;"!J7:J56"),$A17-$A$4+1),""),"　",IFERROR(INDEX(INDIRECT(動静表!$CH$3&amp;"!J7:J56"),$A17-$A$4+1),""),"　",IFERROR(INDEX(INDIRECT(動静表!$CI$3&amp;"!J7:J56"),$A17-$A$4+1),""),"　",IFERROR(INDEX(INDIRECT(動静表!$CJ$3&amp;"!J7:J56"),$A17-$A$4+1),""),"　",IFERROR(INDEX(INDIRECT(動静表!$CK$3&amp;"!J7:J56"),$A17-$A$4+1),""),"　",IFERROR(INDEX(INDIRECT(動静表!$CL$3&amp;"!J7:J56"),$A17-$A$4+1),""),"　",IFERROR(INDEX(INDIRECT(動静表!$CM$3&amp;"!J7:J56"),$A17-$A$4+1),""),"　",IFERROR(INDEX(INDIRECT(動静表!$CN$3&amp;"!J7:J56"),$A17-$A$4+1),""),"　",IFERROR(INDEX(INDIRECT(動静表!$CO$3&amp;"!J7:J56"),$A17-$A$4+1),""),"　",IFERROR(INDEX(INDIRECT(動静表!$CP$3&amp;"!J7:J56"),$A17-$A$4+1),""),"　",IFERROR(INDEX(INDIRECT(動静表!$CQ$3&amp;"!J7:J56"),$A17-$A$4+1),""),"　",IFERROR(INDEX(INDIRECT(動静表!$CR$3&amp;"!J7:J56"),$A17-$A$4+1),""),"　",IFERROR(INDEX(INDIRECT(動静表!$CS$3&amp;"!J7:J56"),$A17-$A$4+1),""),"　",IFERROR(INDEX(INDIRECT(動静表!$CT$3&amp;"!J7:J56"),$A17-$A$4+1),""),"　",IFERROR(INDEX(INDIRECT(動静表!$CU$3&amp;"!J7:J56"),$A17-$A$4+1),""),"　",IFERROR(INDEX(INDIRECT(動静表!$CV$3&amp;"!J7:J56"),$A17-$A$4+1),""),"　",IFERROR(INDEX(INDIRECT(動静表!$CW$3&amp;"!J7:J56"),$A17-$A$4+1),""),"　",IFERROR(INDEX(INDIRECT(動静表!$CX$3&amp;"!J7:J56"),$A17-$A$4+1),""),"　",IFERROR(INDEX(INDIRECT(動静表!$CY$3&amp;"!J7:J56"),$A17-$A$4+1),""),"　",IFERROR(INDEX(INDIRECT(動静表!$CZ$3&amp;"!J7:J56"),$A17-$A$4+1),""),"　")),"　",CHAR(10))</f>
        <v/>
      </c>
    </row>
    <row r="18" spans="1:5">
      <c r="A18" s="5">
        <f t="shared" si="0"/>
        <v>45873</v>
      </c>
      <c r="B18" s="3" t="str">
        <f t="shared" si="1"/>
        <v>月</v>
      </c>
      <c r="C18" s="13"/>
      <c r="D18" s="23"/>
      <c r="E18" s="10" t="str">
        <f ca="1">SUBSTITUTE(TRIM(_xlfn.CONCAT(IFERROR(INDEX(INDIRECT(動静表!$E$3&amp;"!J7:J56"),$A18-$A$4+1),""),"　",IFERROR(INDEX(INDIRECT(動静表!$F$3&amp;"!J7:J56"),$A18-$A$4+1),""),"　",IFERROR(INDEX(INDIRECT(動静表!$G$3&amp;"!J7:J56"),$A18-$A$4+1),""),"　",IFERROR(INDEX(INDIRECT(動静表!$H$3&amp;"!J7:J56"),$A18-$A$4+1),""),"　",IFERROR(INDEX(INDIRECT(動静表!$I$3&amp;"!J7:J56"),$A18-$A$4+1),""),"　",IFERROR(INDEX(INDIRECT(動静表!$J$3&amp;"!J7:J56"),$A18-$A$4+1),""),"　",IFERROR(INDEX(INDIRECT(動静表!$K$3&amp;"!J7:J56"),$A18-$A$4+1),""),"　",IFERROR(INDEX(INDIRECT(動静表!$L$3&amp;"!J7:J56"),$A18-$A$4+1),""),"　",IFERROR(INDEX(INDIRECT(動静表!$M$3&amp;"!J7:J56"),$A18-$A$4+1),""),"　",IFERROR(INDEX(INDIRECT(動静表!$N$3&amp;"!J7:J56"),$A18-$A$4+1),""),"　",IFERROR(INDEX(INDIRECT(動静表!$O$3&amp;"!J7:J56"),$A18-$A$4+1),""),"　",IFERROR(INDEX(INDIRECT(動静表!$P$3&amp;"!J7:J56"),$A18-$A$4+1),""),"　",IFERROR(INDEX(INDIRECT(動静表!$Q$3&amp;"!J7:J56"),$A18-$A$4+1),""),"　",IFERROR(INDEX(INDIRECT(動静表!$R$3&amp;"!J7:J56"),$A18-$A$4+1),""),"　",IFERROR(INDEX(INDIRECT(動静表!$S$3&amp;"!J7:J56"),$A18-$A$4+1),""),"　",IFERROR(INDEX(INDIRECT(動静表!$T$3&amp;"!J7:J56"),$A18-$A$4+1),""),"　",IFERROR(INDEX(INDIRECT(動静表!$U$3&amp;"!J7:J56"),$A18-$A$4+1),""),"　",IFERROR(INDEX(INDIRECT(動静表!$V$3&amp;"!J7:J56"),$A18-$A$4+1),""),"　",IFERROR(INDEX(INDIRECT(動静表!$W$3&amp;"!J7:J56"),$A18-$A$4+1),""),"　",IFERROR(INDEX(INDIRECT(動静表!$X$3&amp;"!J7:J56"),$A18-$A$4+1),""),"　",IFERROR(INDEX(INDIRECT(動静表!$Y$3&amp;"!J7:J56"),$A18-$A$4+1),""),"　",IFERROR(INDEX(INDIRECT(動静表!$Z$3&amp;"!J7:J56"),$A18-$A$4+1),""),"　",IFERROR(INDEX(INDIRECT(動静表!$AA$3&amp;"!J7:J56"),$A18-$A$4+1),""),"　",IFERROR(INDEX(INDIRECT(動静表!$AB$3&amp;"!J7:J56"),$A18-$A$4+1),""),"　",IFERROR(INDEX(INDIRECT(動静表!$AC$3&amp;"!J7:J56"),$A18-$A$4+1),""),"　",IFERROR(INDEX(INDIRECT(動静表!$AD$3&amp;"!J7:J56"),$A18-$A$4+1),""),"　",IFERROR(INDEX(INDIRECT(動静表!$AE$3&amp;"!J7:J56"),$A18-$A$4+1),""),"　",IFERROR(INDEX(INDIRECT(動静表!$AF$3&amp;"!J7:J56"),$A18-$A$4+1),""),"　",IFERROR(INDEX(INDIRECT(動静表!$AG$3&amp;"!J7:J56"),$A18-$A$4+1),""),"　",IFERROR(INDEX(INDIRECT(動静表!$AH$3&amp;"!J7:J56"),$A18-$A$4+1),""),"　",IFERROR(INDEX(INDIRECT(動静表!$AI$3&amp;"!J7:J56"),$A18-$A$4+1),""),"　",IFERROR(INDEX(INDIRECT(動静表!$AJ$3&amp;"!J7:J56"),$A18-$A$4+1),""),"　",IFERROR(INDEX(INDIRECT(動静表!$AK$3&amp;"!J7:J56"),$A18-$A$4+1),""),"　",IFERROR(INDEX(INDIRECT(動静表!$AL$3&amp;"!J7:J56"),$A18-$A$4+1),""),"　",IFERROR(INDEX(INDIRECT(動静表!$AM$3&amp;"!J7:J56"),$A18-$A$4+1),""),"　",IFERROR(INDEX(INDIRECT(動静表!$AN$3&amp;"!J7:J56"),$A18-$A$4+1),""),"　",IFERROR(INDEX(INDIRECT(動静表!$AO$3&amp;"!J7:J56"),$A18-$A$4+1),""),"　",IFERROR(INDEX(INDIRECT(動静表!$AP$3&amp;"!J7:J56"),$A18-$A$4+1),""),"　",IFERROR(INDEX(INDIRECT(動静表!$AQ$3&amp;"!J7:J56"),$A18-$A$4+1),""),"　",IFERROR(INDEX(INDIRECT(動静表!$AR$3&amp;"!J7:J56"),$A18-$A$4+1),""),"　",IFERROR(INDEX(INDIRECT(動静表!$AS$3&amp;"!J7:J56"),$A18-$A$4+1),""),"　",IFERROR(INDEX(INDIRECT(動静表!$AT$3&amp;"!J7:J56"),$A18-$A$4+1),""),"　",IFERROR(INDEX(INDIRECT(動静表!$AU$3&amp;"!J7:J56"),$A18-$A$4+1),""),"　",IFERROR(INDEX(INDIRECT(動静表!$AV$3&amp;"!J7:J56"),$A18-$A$4+1),""),"　",IFERROR(INDEX(INDIRECT(動静表!$AW$3&amp;"!J7:J56"),$A18-$A$4+1),""),"　",IFERROR(INDEX(INDIRECT(動静表!$AX$3&amp;"!J7:J56"),$A18-$A$4+1),""),"　",IFERROR(INDEX(INDIRECT(動静表!$AY$3&amp;"!J7:J56"),$A18-$A$4+1),""),"　",IFERROR(INDEX(INDIRECT(動静表!$AZ$3&amp;"!J7:J56"),$A18-$A$4+1),""),"　",IFERROR(INDEX(INDIRECT(動静表!$BA$3&amp;"!J7:J56"),$A18-$A$4+1),""),"　",IFERROR(INDEX(INDIRECT(動静表!$BB$3&amp;"!J7:J56"),$A18-$A$4+1),""),"　",IFERROR(INDEX(INDIRECT(動静表!$BC$3&amp;"!J7:J56"),$A18-$A$4+1),""),"　",IFERROR(INDEX(INDIRECT(動静表!$BD$3&amp;"!J7:J56"),$A18-$A$4+1),""),"　",IFERROR(INDEX(INDIRECT(動静表!$BE$3&amp;"!J7:J56"),$A18-$A$4+1),""),"　",IFERROR(INDEX(INDIRECT(動静表!$BF$3&amp;"!J7:J56"),$A18-$A$4+1),""),"　",IFERROR(INDEX(INDIRECT(動静表!$BG$3&amp;"!J7:J56"),$A18-$A$4+1),""),"　",IFERROR(INDEX(INDIRECT(動静表!$BH$3&amp;"!J7:J56"),$A18-$A$4+1),""),"　",IFERROR(INDEX(INDIRECT(動静表!$BI$3&amp;"!J7:J56"),$A18-$A$4+1),""),"　",IFERROR(INDEX(INDIRECT(動静表!$BJ$3&amp;"!J7:J56"),$A18-$A$4+1),""),"　",IFERROR(INDEX(INDIRECT(動静表!$BK$3&amp;"!J7:J56"),$A18-$A$4+1),""),"　",IFERROR(INDEX(INDIRECT(動静表!$BL$3&amp;"!J7:J56"),$A18-$A$4+1),""),"　",IFERROR(INDEX(INDIRECT(動静表!$BM$3&amp;"!J7:J56"),$A18-$A$4+1),""),"　",IFERROR(INDEX(INDIRECT(動静表!$BN$3&amp;"!J7:J56"),$A18-$A$4+1),""),"　",IFERROR(INDEX(INDIRECT(動静表!$BO$3&amp;"!J7:J56"),$A18-$A$4+1),""),"　",IFERROR(INDEX(INDIRECT(動静表!$BP$3&amp;"!J7:J56"),$A18-$A$4+1),""),"　",IFERROR(INDEX(INDIRECT(動静表!$BQ$3&amp;"!J7:J56"),$A18-$A$4+1),""),"　",IFERROR(INDEX(INDIRECT(動静表!$BR$3&amp;"!J7:J56"),$A18-$A$4+1),""),"　",IFERROR(INDEX(INDIRECT(動静表!$BS$3&amp;"!J7:J56"),$A18-$A$4+1),""),"　",IFERROR(INDEX(INDIRECT(動静表!$BT$3&amp;"!J7:J56"),$A18-$A$4+1),""),"　",IFERROR(INDEX(INDIRECT(動静表!$BU$3&amp;"!J7:J56"),$A18-$A$4+1),""),"　",IFERROR(INDEX(INDIRECT(動静表!$BV$3&amp;"!J7:J56"),$A18-$A$4+1),""),"　",IFERROR(INDEX(INDIRECT(動静表!$BW$3&amp;"!J7:J56"),$A18-$A$4+1),""),"　",IFERROR(INDEX(INDIRECT(動静表!$BX$3&amp;"!J7:J56"),$A18-$A$4+1),""),"　",IFERROR(INDEX(INDIRECT(動静表!$BY$3&amp;"!J7:J56"),$A18-$A$4+1),""),"　",IFERROR(INDEX(INDIRECT(動静表!$BZ$3&amp;"!J7:J56"),$A18-$A$4+1),""),"　",IFERROR(INDEX(INDIRECT(動静表!$CA$3&amp;"!J7:J56"),$A18-$A$4+1),""),"　",IFERROR(INDEX(INDIRECT(動静表!$CB$3&amp;"!J7:J56"),$A18-$A$4+1),""),"　",IFERROR(INDEX(INDIRECT(動静表!$CC$3&amp;"!J7:J56"),$A18-$A$4+1),""),"　",IFERROR(INDEX(INDIRECT(動静表!$CD$3&amp;"!J7:J56"),$A18-$A$4+1),""),"　",IFERROR(INDEX(INDIRECT(動静表!$CE$3&amp;"!J7:J56"),$A18-$A$4+1),""),"　",IFERROR(INDEX(INDIRECT(動静表!$CF$3&amp;"!J7:J56"),$A18-$A$4+1),""),"　",IFERROR(INDEX(INDIRECT(動静表!$CG$3&amp;"!J7:J56"),$A18-$A$4+1),""),"　",IFERROR(INDEX(INDIRECT(動静表!$CH$3&amp;"!J7:J56"),$A18-$A$4+1),""),"　",IFERROR(INDEX(INDIRECT(動静表!$CI$3&amp;"!J7:J56"),$A18-$A$4+1),""),"　",IFERROR(INDEX(INDIRECT(動静表!$CJ$3&amp;"!J7:J56"),$A18-$A$4+1),""),"　",IFERROR(INDEX(INDIRECT(動静表!$CK$3&amp;"!J7:J56"),$A18-$A$4+1),""),"　",IFERROR(INDEX(INDIRECT(動静表!$CL$3&amp;"!J7:J56"),$A18-$A$4+1),""),"　",IFERROR(INDEX(INDIRECT(動静表!$CM$3&amp;"!J7:J56"),$A18-$A$4+1),""),"　",IFERROR(INDEX(INDIRECT(動静表!$CN$3&amp;"!J7:J56"),$A18-$A$4+1),""),"　",IFERROR(INDEX(INDIRECT(動静表!$CO$3&amp;"!J7:J56"),$A18-$A$4+1),""),"　",IFERROR(INDEX(INDIRECT(動静表!$CP$3&amp;"!J7:J56"),$A18-$A$4+1),""),"　",IFERROR(INDEX(INDIRECT(動静表!$CQ$3&amp;"!J7:J56"),$A18-$A$4+1),""),"　",IFERROR(INDEX(INDIRECT(動静表!$CR$3&amp;"!J7:J56"),$A18-$A$4+1),""),"　",IFERROR(INDEX(INDIRECT(動静表!$CS$3&amp;"!J7:J56"),$A18-$A$4+1),""),"　",IFERROR(INDEX(INDIRECT(動静表!$CT$3&amp;"!J7:J56"),$A18-$A$4+1),""),"　",IFERROR(INDEX(INDIRECT(動静表!$CU$3&amp;"!J7:J56"),$A18-$A$4+1),""),"　",IFERROR(INDEX(INDIRECT(動静表!$CV$3&amp;"!J7:J56"),$A18-$A$4+1),""),"　",IFERROR(INDEX(INDIRECT(動静表!$CW$3&amp;"!J7:J56"),$A18-$A$4+1),""),"　",IFERROR(INDEX(INDIRECT(動静表!$CX$3&amp;"!J7:J56"),$A18-$A$4+1),""),"　",IFERROR(INDEX(INDIRECT(動静表!$CY$3&amp;"!J7:J56"),$A18-$A$4+1),""),"　",IFERROR(INDEX(INDIRECT(動静表!$CZ$3&amp;"!J7:J56"),$A18-$A$4+1),""),"　")),"　",CHAR(10))</f>
        <v/>
      </c>
    </row>
    <row r="19" spans="1:5">
      <c r="A19" s="5">
        <f t="shared" si="0"/>
        <v>45874</v>
      </c>
      <c r="B19" s="3" t="str">
        <f t="shared" si="1"/>
        <v>火</v>
      </c>
      <c r="C19" s="13"/>
      <c r="D19" s="23"/>
      <c r="E19" s="10" t="str">
        <f ca="1">SUBSTITUTE(TRIM(_xlfn.CONCAT(IFERROR(INDEX(INDIRECT(動静表!$E$3&amp;"!J7:J56"),$A19-$A$4+1),""),"　",IFERROR(INDEX(INDIRECT(動静表!$F$3&amp;"!J7:J56"),$A19-$A$4+1),""),"　",IFERROR(INDEX(INDIRECT(動静表!$G$3&amp;"!J7:J56"),$A19-$A$4+1),""),"　",IFERROR(INDEX(INDIRECT(動静表!$H$3&amp;"!J7:J56"),$A19-$A$4+1),""),"　",IFERROR(INDEX(INDIRECT(動静表!$I$3&amp;"!J7:J56"),$A19-$A$4+1),""),"　",IFERROR(INDEX(INDIRECT(動静表!$J$3&amp;"!J7:J56"),$A19-$A$4+1),""),"　",IFERROR(INDEX(INDIRECT(動静表!$K$3&amp;"!J7:J56"),$A19-$A$4+1),""),"　",IFERROR(INDEX(INDIRECT(動静表!$L$3&amp;"!J7:J56"),$A19-$A$4+1),""),"　",IFERROR(INDEX(INDIRECT(動静表!$M$3&amp;"!J7:J56"),$A19-$A$4+1),""),"　",IFERROR(INDEX(INDIRECT(動静表!$N$3&amp;"!J7:J56"),$A19-$A$4+1),""),"　",IFERROR(INDEX(INDIRECT(動静表!$O$3&amp;"!J7:J56"),$A19-$A$4+1),""),"　",IFERROR(INDEX(INDIRECT(動静表!$P$3&amp;"!J7:J56"),$A19-$A$4+1),""),"　",IFERROR(INDEX(INDIRECT(動静表!$Q$3&amp;"!J7:J56"),$A19-$A$4+1),""),"　",IFERROR(INDEX(INDIRECT(動静表!$R$3&amp;"!J7:J56"),$A19-$A$4+1),""),"　",IFERROR(INDEX(INDIRECT(動静表!$S$3&amp;"!J7:J56"),$A19-$A$4+1),""),"　",IFERROR(INDEX(INDIRECT(動静表!$T$3&amp;"!J7:J56"),$A19-$A$4+1),""),"　",IFERROR(INDEX(INDIRECT(動静表!$U$3&amp;"!J7:J56"),$A19-$A$4+1),""),"　",IFERROR(INDEX(INDIRECT(動静表!$V$3&amp;"!J7:J56"),$A19-$A$4+1),""),"　",IFERROR(INDEX(INDIRECT(動静表!$W$3&amp;"!J7:J56"),$A19-$A$4+1),""),"　",IFERROR(INDEX(INDIRECT(動静表!$X$3&amp;"!J7:J56"),$A19-$A$4+1),""),"　",IFERROR(INDEX(INDIRECT(動静表!$Y$3&amp;"!J7:J56"),$A19-$A$4+1),""),"　",IFERROR(INDEX(INDIRECT(動静表!$Z$3&amp;"!J7:J56"),$A19-$A$4+1),""),"　",IFERROR(INDEX(INDIRECT(動静表!$AA$3&amp;"!J7:J56"),$A19-$A$4+1),""),"　",IFERROR(INDEX(INDIRECT(動静表!$AB$3&amp;"!J7:J56"),$A19-$A$4+1),""),"　",IFERROR(INDEX(INDIRECT(動静表!$AC$3&amp;"!J7:J56"),$A19-$A$4+1),""),"　",IFERROR(INDEX(INDIRECT(動静表!$AD$3&amp;"!J7:J56"),$A19-$A$4+1),""),"　",IFERROR(INDEX(INDIRECT(動静表!$AE$3&amp;"!J7:J56"),$A19-$A$4+1),""),"　",IFERROR(INDEX(INDIRECT(動静表!$AF$3&amp;"!J7:J56"),$A19-$A$4+1),""),"　",IFERROR(INDEX(INDIRECT(動静表!$AG$3&amp;"!J7:J56"),$A19-$A$4+1),""),"　",IFERROR(INDEX(INDIRECT(動静表!$AH$3&amp;"!J7:J56"),$A19-$A$4+1),""),"　",IFERROR(INDEX(INDIRECT(動静表!$AI$3&amp;"!J7:J56"),$A19-$A$4+1),""),"　",IFERROR(INDEX(INDIRECT(動静表!$AJ$3&amp;"!J7:J56"),$A19-$A$4+1),""),"　",IFERROR(INDEX(INDIRECT(動静表!$AK$3&amp;"!J7:J56"),$A19-$A$4+1),""),"　",IFERROR(INDEX(INDIRECT(動静表!$AL$3&amp;"!J7:J56"),$A19-$A$4+1),""),"　",IFERROR(INDEX(INDIRECT(動静表!$AM$3&amp;"!J7:J56"),$A19-$A$4+1),""),"　",IFERROR(INDEX(INDIRECT(動静表!$AN$3&amp;"!J7:J56"),$A19-$A$4+1),""),"　",IFERROR(INDEX(INDIRECT(動静表!$AO$3&amp;"!J7:J56"),$A19-$A$4+1),""),"　",IFERROR(INDEX(INDIRECT(動静表!$AP$3&amp;"!J7:J56"),$A19-$A$4+1),""),"　",IFERROR(INDEX(INDIRECT(動静表!$AQ$3&amp;"!J7:J56"),$A19-$A$4+1),""),"　",IFERROR(INDEX(INDIRECT(動静表!$AR$3&amp;"!J7:J56"),$A19-$A$4+1),""),"　",IFERROR(INDEX(INDIRECT(動静表!$AS$3&amp;"!J7:J56"),$A19-$A$4+1),""),"　",IFERROR(INDEX(INDIRECT(動静表!$AT$3&amp;"!J7:J56"),$A19-$A$4+1),""),"　",IFERROR(INDEX(INDIRECT(動静表!$AU$3&amp;"!J7:J56"),$A19-$A$4+1),""),"　",IFERROR(INDEX(INDIRECT(動静表!$AV$3&amp;"!J7:J56"),$A19-$A$4+1),""),"　",IFERROR(INDEX(INDIRECT(動静表!$AW$3&amp;"!J7:J56"),$A19-$A$4+1),""),"　",IFERROR(INDEX(INDIRECT(動静表!$AX$3&amp;"!J7:J56"),$A19-$A$4+1),""),"　",IFERROR(INDEX(INDIRECT(動静表!$AY$3&amp;"!J7:J56"),$A19-$A$4+1),""),"　",IFERROR(INDEX(INDIRECT(動静表!$AZ$3&amp;"!J7:J56"),$A19-$A$4+1),""),"　",IFERROR(INDEX(INDIRECT(動静表!$BA$3&amp;"!J7:J56"),$A19-$A$4+1),""),"　",IFERROR(INDEX(INDIRECT(動静表!$BB$3&amp;"!J7:J56"),$A19-$A$4+1),""),"　",IFERROR(INDEX(INDIRECT(動静表!$BC$3&amp;"!J7:J56"),$A19-$A$4+1),""),"　",IFERROR(INDEX(INDIRECT(動静表!$BD$3&amp;"!J7:J56"),$A19-$A$4+1),""),"　",IFERROR(INDEX(INDIRECT(動静表!$BE$3&amp;"!J7:J56"),$A19-$A$4+1),""),"　",IFERROR(INDEX(INDIRECT(動静表!$BF$3&amp;"!J7:J56"),$A19-$A$4+1),""),"　",IFERROR(INDEX(INDIRECT(動静表!$BG$3&amp;"!J7:J56"),$A19-$A$4+1),""),"　",IFERROR(INDEX(INDIRECT(動静表!$BH$3&amp;"!J7:J56"),$A19-$A$4+1),""),"　",IFERROR(INDEX(INDIRECT(動静表!$BI$3&amp;"!J7:J56"),$A19-$A$4+1),""),"　",IFERROR(INDEX(INDIRECT(動静表!$BJ$3&amp;"!J7:J56"),$A19-$A$4+1),""),"　",IFERROR(INDEX(INDIRECT(動静表!$BK$3&amp;"!J7:J56"),$A19-$A$4+1),""),"　",IFERROR(INDEX(INDIRECT(動静表!$BL$3&amp;"!J7:J56"),$A19-$A$4+1),""),"　",IFERROR(INDEX(INDIRECT(動静表!$BM$3&amp;"!J7:J56"),$A19-$A$4+1),""),"　",IFERROR(INDEX(INDIRECT(動静表!$BN$3&amp;"!J7:J56"),$A19-$A$4+1),""),"　",IFERROR(INDEX(INDIRECT(動静表!$BO$3&amp;"!J7:J56"),$A19-$A$4+1),""),"　",IFERROR(INDEX(INDIRECT(動静表!$BP$3&amp;"!J7:J56"),$A19-$A$4+1),""),"　",IFERROR(INDEX(INDIRECT(動静表!$BQ$3&amp;"!J7:J56"),$A19-$A$4+1),""),"　",IFERROR(INDEX(INDIRECT(動静表!$BR$3&amp;"!J7:J56"),$A19-$A$4+1),""),"　",IFERROR(INDEX(INDIRECT(動静表!$BS$3&amp;"!J7:J56"),$A19-$A$4+1),""),"　",IFERROR(INDEX(INDIRECT(動静表!$BT$3&amp;"!J7:J56"),$A19-$A$4+1),""),"　",IFERROR(INDEX(INDIRECT(動静表!$BU$3&amp;"!J7:J56"),$A19-$A$4+1),""),"　",IFERROR(INDEX(INDIRECT(動静表!$BV$3&amp;"!J7:J56"),$A19-$A$4+1),""),"　",IFERROR(INDEX(INDIRECT(動静表!$BW$3&amp;"!J7:J56"),$A19-$A$4+1),""),"　",IFERROR(INDEX(INDIRECT(動静表!$BX$3&amp;"!J7:J56"),$A19-$A$4+1),""),"　",IFERROR(INDEX(INDIRECT(動静表!$BY$3&amp;"!J7:J56"),$A19-$A$4+1),""),"　",IFERROR(INDEX(INDIRECT(動静表!$BZ$3&amp;"!J7:J56"),$A19-$A$4+1),""),"　",IFERROR(INDEX(INDIRECT(動静表!$CA$3&amp;"!J7:J56"),$A19-$A$4+1),""),"　",IFERROR(INDEX(INDIRECT(動静表!$CB$3&amp;"!J7:J56"),$A19-$A$4+1),""),"　",IFERROR(INDEX(INDIRECT(動静表!$CC$3&amp;"!J7:J56"),$A19-$A$4+1),""),"　",IFERROR(INDEX(INDIRECT(動静表!$CD$3&amp;"!J7:J56"),$A19-$A$4+1),""),"　",IFERROR(INDEX(INDIRECT(動静表!$CE$3&amp;"!J7:J56"),$A19-$A$4+1),""),"　",IFERROR(INDEX(INDIRECT(動静表!$CF$3&amp;"!J7:J56"),$A19-$A$4+1),""),"　",IFERROR(INDEX(INDIRECT(動静表!$CG$3&amp;"!J7:J56"),$A19-$A$4+1),""),"　",IFERROR(INDEX(INDIRECT(動静表!$CH$3&amp;"!J7:J56"),$A19-$A$4+1),""),"　",IFERROR(INDEX(INDIRECT(動静表!$CI$3&amp;"!J7:J56"),$A19-$A$4+1),""),"　",IFERROR(INDEX(INDIRECT(動静表!$CJ$3&amp;"!J7:J56"),$A19-$A$4+1),""),"　",IFERROR(INDEX(INDIRECT(動静表!$CK$3&amp;"!J7:J56"),$A19-$A$4+1),""),"　",IFERROR(INDEX(INDIRECT(動静表!$CL$3&amp;"!J7:J56"),$A19-$A$4+1),""),"　",IFERROR(INDEX(INDIRECT(動静表!$CM$3&amp;"!J7:J56"),$A19-$A$4+1),""),"　",IFERROR(INDEX(INDIRECT(動静表!$CN$3&amp;"!J7:J56"),$A19-$A$4+1),""),"　",IFERROR(INDEX(INDIRECT(動静表!$CO$3&amp;"!J7:J56"),$A19-$A$4+1),""),"　",IFERROR(INDEX(INDIRECT(動静表!$CP$3&amp;"!J7:J56"),$A19-$A$4+1),""),"　",IFERROR(INDEX(INDIRECT(動静表!$CQ$3&amp;"!J7:J56"),$A19-$A$4+1),""),"　",IFERROR(INDEX(INDIRECT(動静表!$CR$3&amp;"!J7:J56"),$A19-$A$4+1),""),"　",IFERROR(INDEX(INDIRECT(動静表!$CS$3&amp;"!J7:J56"),$A19-$A$4+1),""),"　",IFERROR(INDEX(INDIRECT(動静表!$CT$3&amp;"!J7:J56"),$A19-$A$4+1),""),"　",IFERROR(INDEX(INDIRECT(動静表!$CU$3&amp;"!J7:J56"),$A19-$A$4+1),""),"　",IFERROR(INDEX(INDIRECT(動静表!$CV$3&amp;"!J7:J56"),$A19-$A$4+1),""),"　",IFERROR(INDEX(INDIRECT(動静表!$CW$3&amp;"!J7:J56"),$A19-$A$4+1),""),"　",IFERROR(INDEX(INDIRECT(動静表!$CX$3&amp;"!J7:J56"),$A19-$A$4+1),""),"　",IFERROR(INDEX(INDIRECT(動静表!$CY$3&amp;"!J7:J56"),$A19-$A$4+1),""),"　",IFERROR(INDEX(INDIRECT(動静表!$CZ$3&amp;"!J7:J56"),$A19-$A$4+1),""),"　")),"　",CHAR(10))</f>
        <v/>
      </c>
    </row>
    <row r="20" spans="1:5">
      <c r="A20" s="5">
        <f t="shared" si="0"/>
        <v>45875</v>
      </c>
      <c r="B20" s="3" t="str">
        <f t="shared" si="1"/>
        <v>水</v>
      </c>
      <c r="C20" s="13"/>
      <c r="D20" s="23"/>
      <c r="E20" s="10" t="str">
        <f ca="1">SUBSTITUTE(TRIM(_xlfn.CONCAT(IFERROR(INDEX(INDIRECT(動静表!$E$3&amp;"!J7:J56"),$A20-$A$4+1),""),"　",IFERROR(INDEX(INDIRECT(動静表!$F$3&amp;"!J7:J56"),$A20-$A$4+1),""),"　",IFERROR(INDEX(INDIRECT(動静表!$G$3&amp;"!J7:J56"),$A20-$A$4+1),""),"　",IFERROR(INDEX(INDIRECT(動静表!$H$3&amp;"!J7:J56"),$A20-$A$4+1),""),"　",IFERROR(INDEX(INDIRECT(動静表!$I$3&amp;"!J7:J56"),$A20-$A$4+1),""),"　",IFERROR(INDEX(INDIRECT(動静表!$J$3&amp;"!J7:J56"),$A20-$A$4+1),""),"　",IFERROR(INDEX(INDIRECT(動静表!$K$3&amp;"!J7:J56"),$A20-$A$4+1),""),"　",IFERROR(INDEX(INDIRECT(動静表!$L$3&amp;"!J7:J56"),$A20-$A$4+1),""),"　",IFERROR(INDEX(INDIRECT(動静表!$M$3&amp;"!J7:J56"),$A20-$A$4+1),""),"　",IFERROR(INDEX(INDIRECT(動静表!$N$3&amp;"!J7:J56"),$A20-$A$4+1),""),"　",IFERROR(INDEX(INDIRECT(動静表!$O$3&amp;"!J7:J56"),$A20-$A$4+1),""),"　",IFERROR(INDEX(INDIRECT(動静表!$P$3&amp;"!J7:J56"),$A20-$A$4+1),""),"　",IFERROR(INDEX(INDIRECT(動静表!$Q$3&amp;"!J7:J56"),$A20-$A$4+1),""),"　",IFERROR(INDEX(INDIRECT(動静表!$R$3&amp;"!J7:J56"),$A20-$A$4+1),""),"　",IFERROR(INDEX(INDIRECT(動静表!$S$3&amp;"!J7:J56"),$A20-$A$4+1),""),"　",IFERROR(INDEX(INDIRECT(動静表!$T$3&amp;"!J7:J56"),$A20-$A$4+1),""),"　",IFERROR(INDEX(INDIRECT(動静表!$U$3&amp;"!J7:J56"),$A20-$A$4+1),""),"　",IFERROR(INDEX(INDIRECT(動静表!$V$3&amp;"!J7:J56"),$A20-$A$4+1),""),"　",IFERROR(INDEX(INDIRECT(動静表!$W$3&amp;"!J7:J56"),$A20-$A$4+1),""),"　",IFERROR(INDEX(INDIRECT(動静表!$X$3&amp;"!J7:J56"),$A20-$A$4+1),""),"　",IFERROR(INDEX(INDIRECT(動静表!$Y$3&amp;"!J7:J56"),$A20-$A$4+1),""),"　",IFERROR(INDEX(INDIRECT(動静表!$Z$3&amp;"!J7:J56"),$A20-$A$4+1),""),"　",IFERROR(INDEX(INDIRECT(動静表!$AA$3&amp;"!J7:J56"),$A20-$A$4+1),""),"　",IFERROR(INDEX(INDIRECT(動静表!$AB$3&amp;"!J7:J56"),$A20-$A$4+1),""),"　",IFERROR(INDEX(INDIRECT(動静表!$AC$3&amp;"!J7:J56"),$A20-$A$4+1),""),"　",IFERROR(INDEX(INDIRECT(動静表!$AD$3&amp;"!J7:J56"),$A20-$A$4+1),""),"　",IFERROR(INDEX(INDIRECT(動静表!$AE$3&amp;"!J7:J56"),$A20-$A$4+1),""),"　",IFERROR(INDEX(INDIRECT(動静表!$AF$3&amp;"!J7:J56"),$A20-$A$4+1),""),"　",IFERROR(INDEX(INDIRECT(動静表!$AG$3&amp;"!J7:J56"),$A20-$A$4+1),""),"　",IFERROR(INDEX(INDIRECT(動静表!$AH$3&amp;"!J7:J56"),$A20-$A$4+1),""),"　",IFERROR(INDEX(INDIRECT(動静表!$AI$3&amp;"!J7:J56"),$A20-$A$4+1),""),"　",IFERROR(INDEX(INDIRECT(動静表!$AJ$3&amp;"!J7:J56"),$A20-$A$4+1),""),"　",IFERROR(INDEX(INDIRECT(動静表!$AK$3&amp;"!J7:J56"),$A20-$A$4+1),""),"　",IFERROR(INDEX(INDIRECT(動静表!$AL$3&amp;"!J7:J56"),$A20-$A$4+1),""),"　",IFERROR(INDEX(INDIRECT(動静表!$AM$3&amp;"!J7:J56"),$A20-$A$4+1),""),"　",IFERROR(INDEX(INDIRECT(動静表!$AN$3&amp;"!J7:J56"),$A20-$A$4+1),""),"　",IFERROR(INDEX(INDIRECT(動静表!$AO$3&amp;"!J7:J56"),$A20-$A$4+1),""),"　",IFERROR(INDEX(INDIRECT(動静表!$AP$3&amp;"!J7:J56"),$A20-$A$4+1),""),"　",IFERROR(INDEX(INDIRECT(動静表!$AQ$3&amp;"!J7:J56"),$A20-$A$4+1),""),"　",IFERROR(INDEX(INDIRECT(動静表!$AR$3&amp;"!J7:J56"),$A20-$A$4+1),""),"　",IFERROR(INDEX(INDIRECT(動静表!$AS$3&amp;"!J7:J56"),$A20-$A$4+1),""),"　",IFERROR(INDEX(INDIRECT(動静表!$AT$3&amp;"!J7:J56"),$A20-$A$4+1),""),"　",IFERROR(INDEX(INDIRECT(動静表!$AU$3&amp;"!J7:J56"),$A20-$A$4+1),""),"　",IFERROR(INDEX(INDIRECT(動静表!$AV$3&amp;"!J7:J56"),$A20-$A$4+1),""),"　",IFERROR(INDEX(INDIRECT(動静表!$AW$3&amp;"!J7:J56"),$A20-$A$4+1),""),"　",IFERROR(INDEX(INDIRECT(動静表!$AX$3&amp;"!J7:J56"),$A20-$A$4+1),""),"　",IFERROR(INDEX(INDIRECT(動静表!$AY$3&amp;"!J7:J56"),$A20-$A$4+1),""),"　",IFERROR(INDEX(INDIRECT(動静表!$AZ$3&amp;"!J7:J56"),$A20-$A$4+1),""),"　",IFERROR(INDEX(INDIRECT(動静表!$BA$3&amp;"!J7:J56"),$A20-$A$4+1),""),"　",IFERROR(INDEX(INDIRECT(動静表!$BB$3&amp;"!J7:J56"),$A20-$A$4+1),""),"　",IFERROR(INDEX(INDIRECT(動静表!$BC$3&amp;"!J7:J56"),$A20-$A$4+1),""),"　",IFERROR(INDEX(INDIRECT(動静表!$BD$3&amp;"!J7:J56"),$A20-$A$4+1),""),"　",IFERROR(INDEX(INDIRECT(動静表!$BE$3&amp;"!J7:J56"),$A20-$A$4+1),""),"　",IFERROR(INDEX(INDIRECT(動静表!$BF$3&amp;"!J7:J56"),$A20-$A$4+1),""),"　",IFERROR(INDEX(INDIRECT(動静表!$BG$3&amp;"!J7:J56"),$A20-$A$4+1),""),"　",IFERROR(INDEX(INDIRECT(動静表!$BH$3&amp;"!J7:J56"),$A20-$A$4+1),""),"　",IFERROR(INDEX(INDIRECT(動静表!$BI$3&amp;"!J7:J56"),$A20-$A$4+1),""),"　",IFERROR(INDEX(INDIRECT(動静表!$BJ$3&amp;"!J7:J56"),$A20-$A$4+1),""),"　",IFERROR(INDEX(INDIRECT(動静表!$BK$3&amp;"!J7:J56"),$A20-$A$4+1),""),"　",IFERROR(INDEX(INDIRECT(動静表!$BL$3&amp;"!J7:J56"),$A20-$A$4+1),""),"　",IFERROR(INDEX(INDIRECT(動静表!$BM$3&amp;"!J7:J56"),$A20-$A$4+1),""),"　",IFERROR(INDEX(INDIRECT(動静表!$BN$3&amp;"!J7:J56"),$A20-$A$4+1),""),"　",IFERROR(INDEX(INDIRECT(動静表!$BO$3&amp;"!J7:J56"),$A20-$A$4+1),""),"　",IFERROR(INDEX(INDIRECT(動静表!$BP$3&amp;"!J7:J56"),$A20-$A$4+1),""),"　",IFERROR(INDEX(INDIRECT(動静表!$BQ$3&amp;"!J7:J56"),$A20-$A$4+1),""),"　",IFERROR(INDEX(INDIRECT(動静表!$BR$3&amp;"!J7:J56"),$A20-$A$4+1),""),"　",IFERROR(INDEX(INDIRECT(動静表!$BS$3&amp;"!J7:J56"),$A20-$A$4+1),""),"　",IFERROR(INDEX(INDIRECT(動静表!$BT$3&amp;"!J7:J56"),$A20-$A$4+1),""),"　",IFERROR(INDEX(INDIRECT(動静表!$BU$3&amp;"!J7:J56"),$A20-$A$4+1),""),"　",IFERROR(INDEX(INDIRECT(動静表!$BV$3&amp;"!J7:J56"),$A20-$A$4+1),""),"　",IFERROR(INDEX(INDIRECT(動静表!$BW$3&amp;"!J7:J56"),$A20-$A$4+1),""),"　",IFERROR(INDEX(INDIRECT(動静表!$BX$3&amp;"!J7:J56"),$A20-$A$4+1),""),"　",IFERROR(INDEX(INDIRECT(動静表!$BY$3&amp;"!J7:J56"),$A20-$A$4+1),""),"　",IFERROR(INDEX(INDIRECT(動静表!$BZ$3&amp;"!J7:J56"),$A20-$A$4+1),""),"　",IFERROR(INDEX(INDIRECT(動静表!$CA$3&amp;"!J7:J56"),$A20-$A$4+1),""),"　",IFERROR(INDEX(INDIRECT(動静表!$CB$3&amp;"!J7:J56"),$A20-$A$4+1),""),"　",IFERROR(INDEX(INDIRECT(動静表!$CC$3&amp;"!J7:J56"),$A20-$A$4+1),""),"　",IFERROR(INDEX(INDIRECT(動静表!$CD$3&amp;"!J7:J56"),$A20-$A$4+1),""),"　",IFERROR(INDEX(INDIRECT(動静表!$CE$3&amp;"!J7:J56"),$A20-$A$4+1),""),"　",IFERROR(INDEX(INDIRECT(動静表!$CF$3&amp;"!J7:J56"),$A20-$A$4+1),""),"　",IFERROR(INDEX(INDIRECT(動静表!$CG$3&amp;"!J7:J56"),$A20-$A$4+1),""),"　",IFERROR(INDEX(INDIRECT(動静表!$CH$3&amp;"!J7:J56"),$A20-$A$4+1),""),"　",IFERROR(INDEX(INDIRECT(動静表!$CI$3&amp;"!J7:J56"),$A20-$A$4+1),""),"　",IFERROR(INDEX(INDIRECT(動静表!$CJ$3&amp;"!J7:J56"),$A20-$A$4+1),""),"　",IFERROR(INDEX(INDIRECT(動静表!$CK$3&amp;"!J7:J56"),$A20-$A$4+1),""),"　",IFERROR(INDEX(INDIRECT(動静表!$CL$3&amp;"!J7:J56"),$A20-$A$4+1),""),"　",IFERROR(INDEX(INDIRECT(動静表!$CM$3&amp;"!J7:J56"),$A20-$A$4+1),""),"　",IFERROR(INDEX(INDIRECT(動静表!$CN$3&amp;"!J7:J56"),$A20-$A$4+1),""),"　",IFERROR(INDEX(INDIRECT(動静表!$CO$3&amp;"!J7:J56"),$A20-$A$4+1),""),"　",IFERROR(INDEX(INDIRECT(動静表!$CP$3&amp;"!J7:J56"),$A20-$A$4+1),""),"　",IFERROR(INDEX(INDIRECT(動静表!$CQ$3&amp;"!J7:J56"),$A20-$A$4+1),""),"　",IFERROR(INDEX(INDIRECT(動静表!$CR$3&amp;"!J7:J56"),$A20-$A$4+1),""),"　",IFERROR(INDEX(INDIRECT(動静表!$CS$3&amp;"!J7:J56"),$A20-$A$4+1),""),"　",IFERROR(INDEX(INDIRECT(動静表!$CT$3&amp;"!J7:J56"),$A20-$A$4+1),""),"　",IFERROR(INDEX(INDIRECT(動静表!$CU$3&amp;"!J7:J56"),$A20-$A$4+1),""),"　",IFERROR(INDEX(INDIRECT(動静表!$CV$3&amp;"!J7:J56"),$A20-$A$4+1),""),"　",IFERROR(INDEX(INDIRECT(動静表!$CW$3&amp;"!J7:J56"),$A20-$A$4+1),""),"　",IFERROR(INDEX(INDIRECT(動静表!$CX$3&amp;"!J7:J56"),$A20-$A$4+1),""),"　",IFERROR(INDEX(INDIRECT(動静表!$CY$3&amp;"!J7:J56"),$A20-$A$4+1),""),"　",IFERROR(INDEX(INDIRECT(動静表!$CZ$3&amp;"!J7:J56"),$A20-$A$4+1),""),"　")),"　",CHAR(10))</f>
        <v/>
      </c>
    </row>
    <row r="21" spans="1:5">
      <c r="A21" s="5">
        <f t="shared" si="0"/>
        <v>45876</v>
      </c>
      <c r="B21" s="3" t="str">
        <f t="shared" si="1"/>
        <v>木</v>
      </c>
      <c r="C21" s="13"/>
      <c r="D21" s="23"/>
      <c r="E21" s="10" t="str">
        <f ca="1">SUBSTITUTE(TRIM(_xlfn.CONCAT(IFERROR(INDEX(INDIRECT(動静表!$E$3&amp;"!J7:J56"),$A21-$A$4+1),""),"　",IFERROR(INDEX(INDIRECT(動静表!$F$3&amp;"!J7:J56"),$A21-$A$4+1),""),"　",IFERROR(INDEX(INDIRECT(動静表!$G$3&amp;"!J7:J56"),$A21-$A$4+1),""),"　",IFERROR(INDEX(INDIRECT(動静表!$H$3&amp;"!J7:J56"),$A21-$A$4+1),""),"　",IFERROR(INDEX(INDIRECT(動静表!$I$3&amp;"!J7:J56"),$A21-$A$4+1),""),"　",IFERROR(INDEX(INDIRECT(動静表!$J$3&amp;"!J7:J56"),$A21-$A$4+1),""),"　",IFERROR(INDEX(INDIRECT(動静表!$K$3&amp;"!J7:J56"),$A21-$A$4+1),""),"　",IFERROR(INDEX(INDIRECT(動静表!$L$3&amp;"!J7:J56"),$A21-$A$4+1),""),"　",IFERROR(INDEX(INDIRECT(動静表!$M$3&amp;"!J7:J56"),$A21-$A$4+1),""),"　",IFERROR(INDEX(INDIRECT(動静表!$N$3&amp;"!J7:J56"),$A21-$A$4+1),""),"　",IFERROR(INDEX(INDIRECT(動静表!$O$3&amp;"!J7:J56"),$A21-$A$4+1),""),"　",IFERROR(INDEX(INDIRECT(動静表!$P$3&amp;"!J7:J56"),$A21-$A$4+1),""),"　",IFERROR(INDEX(INDIRECT(動静表!$Q$3&amp;"!J7:J56"),$A21-$A$4+1),""),"　",IFERROR(INDEX(INDIRECT(動静表!$R$3&amp;"!J7:J56"),$A21-$A$4+1),""),"　",IFERROR(INDEX(INDIRECT(動静表!$S$3&amp;"!J7:J56"),$A21-$A$4+1),""),"　",IFERROR(INDEX(INDIRECT(動静表!$T$3&amp;"!J7:J56"),$A21-$A$4+1),""),"　",IFERROR(INDEX(INDIRECT(動静表!$U$3&amp;"!J7:J56"),$A21-$A$4+1),""),"　",IFERROR(INDEX(INDIRECT(動静表!$V$3&amp;"!J7:J56"),$A21-$A$4+1),""),"　",IFERROR(INDEX(INDIRECT(動静表!$W$3&amp;"!J7:J56"),$A21-$A$4+1),""),"　",IFERROR(INDEX(INDIRECT(動静表!$X$3&amp;"!J7:J56"),$A21-$A$4+1),""),"　",IFERROR(INDEX(INDIRECT(動静表!$Y$3&amp;"!J7:J56"),$A21-$A$4+1),""),"　",IFERROR(INDEX(INDIRECT(動静表!$Z$3&amp;"!J7:J56"),$A21-$A$4+1),""),"　",IFERROR(INDEX(INDIRECT(動静表!$AA$3&amp;"!J7:J56"),$A21-$A$4+1),""),"　",IFERROR(INDEX(INDIRECT(動静表!$AB$3&amp;"!J7:J56"),$A21-$A$4+1),""),"　",IFERROR(INDEX(INDIRECT(動静表!$AC$3&amp;"!J7:J56"),$A21-$A$4+1),""),"　",IFERROR(INDEX(INDIRECT(動静表!$AD$3&amp;"!J7:J56"),$A21-$A$4+1),""),"　",IFERROR(INDEX(INDIRECT(動静表!$AE$3&amp;"!J7:J56"),$A21-$A$4+1),""),"　",IFERROR(INDEX(INDIRECT(動静表!$AF$3&amp;"!J7:J56"),$A21-$A$4+1),""),"　",IFERROR(INDEX(INDIRECT(動静表!$AG$3&amp;"!J7:J56"),$A21-$A$4+1),""),"　",IFERROR(INDEX(INDIRECT(動静表!$AH$3&amp;"!J7:J56"),$A21-$A$4+1),""),"　",IFERROR(INDEX(INDIRECT(動静表!$AI$3&amp;"!J7:J56"),$A21-$A$4+1),""),"　",IFERROR(INDEX(INDIRECT(動静表!$AJ$3&amp;"!J7:J56"),$A21-$A$4+1),""),"　",IFERROR(INDEX(INDIRECT(動静表!$AK$3&amp;"!J7:J56"),$A21-$A$4+1),""),"　",IFERROR(INDEX(INDIRECT(動静表!$AL$3&amp;"!J7:J56"),$A21-$A$4+1),""),"　",IFERROR(INDEX(INDIRECT(動静表!$AM$3&amp;"!J7:J56"),$A21-$A$4+1),""),"　",IFERROR(INDEX(INDIRECT(動静表!$AN$3&amp;"!J7:J56"),$A21-$A$4+1),""),"　",IFERROR(INDEX(INDIRECT(動静表!$AO$3&amp;"!J7:J56"),$A21-$A$4+1),""),"　",IFERROR(INDEX(INDIRECT(動静表!$AP$3&amp;"!J7:J56"),$A21-$A$4+1),""),"　",IFERROR(INDEX(INDIRECT(動静表!$AQ$3&amp;"!J7:J56"),$A21-$A$4+1),""),"　",IFERROR(INDEX(INDIRECT(動静表!$AR$3&amp;"!J7:J56"),$A21-$A$4+1),""),"　",IFERROR(INDEX(INDIRECT(動静表!$AS$3&amp;"!J7:J56"),$A21-$A$4+1),""),"　",IFERROR(INDEX(INDIRECT(動静表!$AT$3&amp;"!J7:J56"),$A21-$A$4+1),""),"　",IFERROR(INDEX(INDIRECT(動静表!$AU$3&amp;"!J7:J56"),$A21-$A$4+1),""),"　",IFERROR(INDEX(INDIRECT(動静表!$AV$3&amp;"!J7:J56"),$A21-$A$4+1),""),"　",IFERROR(INDEX(INDIRECT(動静表!$AW$3&amp;"!J7:J56"),$A21-$A$4+1),""),"　",IFERROR(INDEX(INDIRECT(動静表!$AX$3&amp;"!J7:J56"),$A21-$A$4+1),""),"　",IFERROR(INDEX(INDIRECT(動静表!$AY$3&amp;"!J7:J56"),$A21-$A$4+1),""),"　",IFERROR(INDEX(INDIRECT(動静表!$AZ$3&amp;"!J7:J56"),$A21-$A$4+1),""),"　",IFERROR(INDEX(INDIRECT(動静表!$BA$3&amp;"!J7:J56"),$A21-$A$4+1),""),"　",IFERROR(INDEX(INDIRECT(動静表!$BB$3&amp;"!J7:J56"),$A21-$A$4+1),""),"　",IFERROR(INDEX(INDIRECT(動静表!$BC$3&amp;"!J7:J56"),$A21-$A$4+1),""),"　",IFERROR(INDEX(INDIRECT(動静表!$BD$3&amp;"!J7:J56"),$A21-$A$4+1),""),"　",IFERROR(INDEX(INDIRECT(動静表!$BE$3&amp;"!J7:J56"),$A21-$A$4+1),""),"　",IFERROR(INDEX(INDIRECT(動静表!$BF$3&amp;"!J7:J56"),$A21-$A$4+1),""),"　",IFERROR(INDEX(INDIRECT(動静表!$BG$3&amp;"!J7:J56"),$A21-$A$4+1),""),"　",IFERROR(INDEX(INDIRECT(動静表!$BH$3&amp;"!J7:J56"),$A21-$A$4+1),""),"　",IFERROR(INDEX(INDIRECT(動静表!$BI$3&amp;"!J7:J56"),$A21-$A$4+1),""),"　",IFERROR(INDEX(INDIRECT(動静表!$BJ$3&amp;"!J7:J56"),$A21-$A$4+1),""),"　",IFERROR(INDEX(INDIRECT(動静表!$BK$3&amp;"!J7:J56"),$A21-$A$4+1),""),"　",IFERROR(INDEX(INDIRECT(動静表!$BL$3&amp;"!J7:J56"),$A21-$A$4+1),""),"　",IFERROR(INDEX(INDIRECT(動静表!$BM$3&amp;"!J7:J56"),$A21-$A$4+1),""),"　",IFERROR(INDEX(INDIRECT(動静表!$BN$3&amp;"!J7:J56"),$A21-$A$4+1),""),"　",IFERROR(INDEX(INDIRECT(動静表!$BO$3&amp;"!J7:J56"),$A21-$A$4+1),""),"　",IFERROR(INDEX(INDIRECT(動静表!$BP$3&amp;"!J7:J56"),$A21-$A$4+1),""),"　",IFERROR(INDEX(INDIRECT(動静表!$BQ$3&amp;"!J7:J56"),$A21-$A$4+1),""),"　",IFERROR(INDEX(INDIRECT(動静表!$BR$3&amp;"!J7:J56"),$A21-$A$4+1),""),"　",IFERROR(INDEX(INDIRECT(動静表!$BS$3&amp;"!J7:J56"),$A21-$A$4+1),""),"　",IFERROR(INDEX(INDIRECT(動静表!$BT$3&amp;"!J7:J56"),$A21-$A$4+1),""),"　",IFERROR(INDEX(INDIRECT(動静表!$BU$3&amp;"!J7:J56"),$A21-$A$4+1),""),"　",IFERROR(INDEX(INDIRECT(動静表!$BV$3&amp;"!J7:J56"),$A21-$A$4+1),""),"　",IFERROR(INDEX(INDIRECT(動静表!$BW$3&amp;"!J7:J56"),$A21-$A$4+1),""),"　",IFERROR(INDEX(INDIRECT(動静表!$BX$3&amp;"!J7:J56"),$A21-$A$4+1),""),"　",IFERROR(INDEX(INDIRECT(動静表!$BY$3&amp;"!J7:J56"),$A21-$A$4+1),""),"　",IFERROR(INDEX(INDIRECT(動静表!$BZ$3&amp;"!J7:J56"),$A21-$A$4+1),""),"　",IFERROR(INDEX(INDIRECT(動静表!$CA$3&amp;"!J7:J56"),$A21-$A$4+1),""),"　",IFERROR(INDEX(INDIRECT(動静表!$CB$3&amp;"!J7:J56"),$A21-$A$4+1),""),"　",IFERROR(INDEX(INDIRECT(動静表!$CC$3&amp;"!J7:J56"),$A21-$A$4+1),""),"　",IFERROR(INDEX(INDIRECT(動静表!$CD$3&amp;"!J7:J56"),$A21-$A$4+1),""),"　",IFERROR(INDEX(INDIRECT(動静表!$CE$3&amp;"!J7:J56"),$A21-$A$4+1),""),"　",IFERROR(INDEX(INDIRECT(動静表!$CF$3&amp;"!J7:J56"),$A21-$A$4+1),""),"　",IFERROR(INDEX(INDIRECT(動静表!$CG$3&amp;"!J7:J56"),$A21-$A$4+1),""),"　",IFERROR(INDEX(INDIRECT(動静表!$CH$3&amp;"!J7:J56"),$A21-$A$4+1),""),"　",IFERROR(INDEX(INDIRECT(動静表!$CI$3&amp;"!J7:J56"),$A21-$A$4+1),""),"　",IFERROR(INDEX(INDIRECT(動静表!$CJ$3&amp;"!J7:J56"),$A21-$A$4+1),""),"　",IFERROR(INDEX(INDIRECT(動静表!$CK$3&amp;"!J7:J56"),$A21-$A$4+1),""),"　",IFERROR(INDEX(INDIRECT(動静表!$CL$3&amp;"!J7:J56"),$A21-$A$4+1),""),"　",IFERROR(INDEX(INDIRECT(動静表!$CM$3&amp;"!J7:J56"),$A21-$A$4+1),""),"　",IFERROR(INDEX(INDIRECT(動静表!$CN$3&amp;"!J7:J56"),$A21-$A$4+1),""),"　",IFERROR(INDEX(INDIRECT(動静表!$CO$3&amp;"!J7:J56"),$A21-$A$4+1),""),"　",IFERROR(INDEX(INDIRECT(動静表!$CP$3&amp;"!J7:J56"),$A21-$A$4+1),""),"　",IFERROR(INDEX(INDIRECT(動静表!$CQ$3&amp;"!J7:J56"),$A21-$A$4+1),""),"　",IFERROR(INDEX(INDIRECT(動静表!$CR$3&amp;"!J7:J56"),$A21-$A$4+1),""),"　",IFERROR(INDEX(INDIRECT(動静表!$CS$3&amp;"!J7:J56"),$A21-$A$4+1),""),"　",IFERROR(INDEX(INDIRECT(動静表!$CT$3&amp;"!J7:J56"),$A21-$A$4+1),""),"　",IFERROR(INDEX(INDIRECT(動静表!$CU$3&amp;"!J7:J56"),$A21-$A$4+1),""),"　",IFERROR(INDEX(INDIRECT(動静表!$CV$3&amp;"!J7:J56"),$A21-$A$4+1),""),"　",IFERROR(INDEX(INDIRECT(動静表!$CW$3&amp;"!J7:J56"),$A21-$A$4+1),""),"　",IFERROR(INDEX(INDIRECT(動静表!$CX$3&amp;"!J7:J56"),$A21-$A$4+1),""),"　",IFERROR(INDEX(INDIRECT(動静表!$CY$3&amp;"!J7:J56"),$A21-$A$4+1),""),"　",IFERROR(INDEX(INDIRECT(動静表!$CZ$3&amp;"!J7:J56"),$A21-$A$4+1),""),"　")),"　",CHAR(10))</f>
        <v/>
      </c>
    </row>
    <row r="22" spans="1:5">
      <c r="A22" s="5">
        <f t="shared" si="0"/>
        <v>45877</v>
      </c>
      <c r="B22" s="3" t="str">
        <f t="shared" si="1"/>
        <v>金</v>
      </c>
      <c r="C22" s="13"/>
      <c r="D22" s="23"/>
      <c r="E22" s="10" t="str">
        <f ca="1">SUBSTITUTE(TRIM(_xlfn.CONCAT(IFERROR(INDEX(INDIRECT(動静表!$E$3&amp;"!J7:J56"),$A22-$A$4+1),""),"　",IFERROR(INDEX(INDIRECT(動静表!$F$3&amp;"!J7:J56"),$A22-$A$4+1),""),"　",IFERROR(INDEX(INDIRECT(動静表!$G$3&amp;"!J7:J56"),$A22-$A$4+1),""),"　",IFERROR(INDEX(INDIRECT(動静表!$H$3&amp;"!J7:J56"),$A22-$A$4+1),""),"　",IFERROR(INDEX(INDIRECT(動静表!$I$3&amp;"!J7:J56"),$A22-$A$4+1),""),"　",IFERROR(INDEX(INDIRECT(動静表!$J$3&amp;"!J7:J56"),$A22-$A$4+1),""),"　",IFERROR(INDEX(INDIRECT(動静表!$K$3&amp;"!J7:J56"),$A22-$A$4+1),""),"　",IFERROR(INDEX(INDIRECT(動静表!$L$3&amp;"!J7:J56"),$A22-$A$4+1),""),"　",IFERROR(INDEX(INDIRECT(動静表!$M$3&amp;"!J7:J56"),$A22-$A$4+1),""),"　",IFERROR(INDEX(INDIRECT(動静表!$N$3&amp;"!J7:J56"),$A22-$A$4+1),""),"　",IFERROR(INDEX(INDIRECT(動静表!$O$3&amp;"!J7:J56"),$A22-$A$4+1),""),"　",IFERROR(INDEX(INDIRECT(動静表!$P$3&amp;"!J7:J56"),$A22-$A$4+1),""),"　",IFERROR(INDEX(INDIRECT(動静表!$Q$3&amp;"!J7:J56"),$A22-$A$4+1),""),"　",IFERROR(INDEX(INDIRECT(動静表!$R$3&amp;"!J7:J56"),$A22-$A$4+1),""),"　",IFERROR(INDEX(INDIRECT(動静表!$S$3&amp;"!J7:J56"),$A22-$A$4+1),""),"　",IFERROR(INDEX(INDIRECT(動静表!$T$3&amp;"!J7:J56"),$A22-$A$4+1),""),"　",IFERROR(INDEX(INDIRECT(動静表!$U$3&amp;"!J7:J56"),$A22-$A$4+1),""),"　",IFERROR(INDEX(INDIRECT(動静表!$V$3&amp;"!J7:J56"),$A22-$A$4+1),""),"　",IFERROR(INDEX(INDIRECT(動静表!$W$3&amp;"!J7:J56"),$A22-$A$4+1),""),"　",IFERROR(INDEX(INDIRECT(動静表!$X$3&amp;"!J7:J56"),$A22-$A$4+1),""),"　",IFERROR(INDEX(INDIRECT(動静表!$Y$3&amp;"!J7:J56"),$A22-$A$4+1),""),"　",IFERROR(INDEX(INDIRECT(動静表!$Z$3&amp;"!J7:J56"),$A22-$A$4+1),""),"　",IFERROR(INDEX(INDIRECT(動静表!$AA$3&amp;"!J7:J56"),$A22-$A$4+1),""),"　",IFERROR(INDEX(INDIRECT(動静表!$AB$3&amp;"!J7:J56"),$A22-$A$4+1),""),"　",IFERROR(INDEX(INDIRECT(動静表!$AC$3&amp;"!J7:J56"),$A22-$A$4+1),""),"　",IFERROR(INDEX(INDIRECT(動静表!$AD$3&amp;"!J7:J56"),$A22-$A$4+1),""),"　",IFERROR(INDEX(INDIRECT(動静表!$AE$3&amp;"!J7:J56"),$A22-$A$4+1),""),"　",IFERROR(INDEX(INDIRECT(動静表!$AF$3&amp;"!J7:J56"),$A22-$A$4+1),""),"　",IFERROR(INDEX(INDIRECT(動静表!$AG$3&amp;"!J7:J56"),$A22-$A$4+1),""),"　",IFERROR(INDEX(INDIRECT(動静表!$AH$3&amp;"!J7:J56"),$A22-$A$4+1),""),"　",IFERROR(INDEX(INDIRECT(動静表!$AI$3&amp;"!J7:J56"),$A22-$A$4+1),""),"　",IFERROR(INDEX(INDIRECT(動静表!$AJ$3&amp;"!J7:J56"),$A22-$A$4+1),""),"　",IFERROR(INDEX(INDIRECT(動静表!$AK$3&amp;"!J7:J56"),$A22-$A$4+1),""),"　",IFERROR(INDEX(INDIRECT(動静表!$AL$3&amp;"!J7:J56"),$A22-$A$4+1),""),"　",IFERROR(INDEX(INDIRECT(動静表!$AM$3&amp;"!J7:J56"),$A22-$A$4+1),""),"　",IFERROR(INDEX(INDIRECT(動静表!$AN$3&amp;"!J7:J56"),$A22-$A$4+1),""),"　",IFERROR(INDEX(INDIRECT(動静表!$AO$3&amp;"!J7:J56"),$A22-$A$4+1),""),"　",IFERROR(INDEX(INDIRECT(動静表!$AP$3&amp;"!J7:J56"),$A22-$A$4+1),""),"　",IFERROR(INDEX(INDIRECT(動静表!$AQ$3&amp;"!J7:J56"),$A22-$A$4+1),""),"　",IFERROR(INDEX(INDIRECT(動静表!$AR$3&amp;"!J7:J56"),$A22-$A$4+1),""),"　",IFERROR(INDEX(INDIRECT(動静表!$AS$3&amp;"!J7:J56"),$A22-$A$4+1),""),"　",IFERROR(INDEX(INDIRECT(動静表!$AT$3&amp;"!J7:J56"),$A22-$A$4+1),""),"　",IFERROR(INDEX(INDIRECT(動静表!$AU$3&amp;"!J7:J56"),$A22-$A$4+1),""),"　",IFERROR(INDEX(INDIRECT(動静表!$AV$3&amp;"!J7:J56"),$A22-$A$4+1),""),"　",IFERROR(INDEX(INDIRECT(動静表!$AW$3&amp;"!J7:J56"),$A22-$A$4+1),""),"　",IFERROR(INDEX(INDIRECT(動静表!$AX$3&amp;"!J7:J56"),$A22-$A$4+1),""),"　",IFERROR(INDEX(INDIRECT(動静表!$AY$3&amp;"!J7:J56"),$A22-$A$4+1),""),"　",IFERROR(INDEX(INDIRECT(動静表!$AZ$3&amp;"!J7:J56"),$A22-$A$4+1),""),"　",IFERROR(INDEX(INDIRECT(動静表!$BA$3&amp;"!J7:J56"),$A22-$A$4+1),""),"　",IFERROR(INDEX(INDIRECT(動静表!$BB$3&amp;"!J7:J56"),$A22-$A$4+1),""),"　",IFERROR(INDEX(INDIRECT(動静表!$BC$3&amp;"!J7:J56"),$A22-$A$4+1),""),"　",IFERROR(INDEX(INDIRECT(動静表!$BD$3&amp;"!J7:J56"),$A22-$A$4+1),""),"　",IFERROR(INDEX(INDIRECT(動静表!$BE$3&amp;"!J7:J56"),$A22-$A$4+1),""),"　",IFERROR(INDEX(INDIRECT(動静表!$BF$3&amp;"!J7:J56"),$A22-$A$4+1),""),"　",IFERROR(INDEX(INDIRECT(動静表!$BG$3&amp;"!J7:J56"),$A22-$A$4+1),""),"　",IFERROR(INDEX(INDIRECT(動静表!$BH$3&amp;"!J7:J56"),$A22-$A$4+1),""),"　",IFERROR(INDEX(INDIRECT(動静表!$BI$3&amp;"!J7:J56"),$A22-$A$4+1),""),"　",IFERROR(INDEX(INDIRECT(動静表!$BJ$3&amp;"!J7:J56"),$A22-$A$4+1),""),"　",IFERROR(INDEX(INDIRECT(動静表!$BK$3&amp;"!J7:J56"),$A22-$A$4+1),""),"　",IFERROR(INDEX(INDIRECT(動静表!$BL$3&amp;"!J7:J56"),$A22-$A$4+1),""),"　",IFERROR(INDEX(INDIRECT(動静表!$BM$3&amp;"!J7:J56"),$A22-$A$4+1),""),"　",IFERROR(INDEX(INDIRECT(動静表!$BN$3&amp;"!J7:J56"),$A22-$A$4+1),""),"　",IFERROR(INDEX(INDIRECT(動静表!$BO$3&amp;"!J7:J56"),$A22-$A$4+1),""),"　",IFERROR(INDEX(INDIRECT(動静表!$BP$3&amp;"!J7:J56"),$A22-$A$4+1),""),"　",IFERROR(INDEX(INDIRECT(動静表!$BQ$3&amp;"!J7:J56"),$A22-$A$4+1),""),"　",IFERROR(INDEX(INDIRECT(動静表!$BR$3&amp;"!J7:J56"),$A22-$A$4+1),""),"　",IFERROR(INDEX(INDIRECT(動静表!$BS$3&amp;"!J7:J56"),$A22-$A$4+1),""),"　",IFERROR(INDEX(INDIRECT(動静表!$BT$3&amp;"!J7:J56"),$A22-$A$4+1),""),"　",IFERROR(INDEX(INDIRECT(動静表!$BU$3&amp;"!J7:J56"),$A22-$A$4+1),""),"　",IFERROR(INDEX(INDIRECT(動静表!$BV$3&amp;"!J7:J56"),$A22-$A$4+1),""),"　",IFERROR(INDEX(INDIRECT(動静表!$BW$3&amp;"!J7:J56"),$A22-$A$4+1),""),"　",IFERROR(INDEX(INDIRECT(動静表!$BX$3&amp;"!J7:J56"),$A22-$A$4+1),""),"　",IFERROR(INDEX(INDIRECT(動静表!$BY$3&amp;"!J7:J56"),$A22-$A$4+1),""),"　",IFERROR(INDEX(INDIRECT(動静表!$BZ$3&amp;"!J7:J56"),$A22-$A$4+1),""),"　",IFERROR(INDEX(INDIRECT(動静表!$CA$3&amp;"!J7:J56"),$A22-$A$4+1),""),"　",IFERROR(INDEX(INDIRECT(動静表!$CB$3&amp;"!J7:J56"),$A22-$A$4+1),""),"　",IFERROR(INDEX(INDIRECT(動静表!$CC$3&amp;"!J7:J56"),$A22-$A$4+1),""),"　",IFERROR(INDEX(INDIRECT(動静表!$CD$3&amp;"!J7:J56"),$A22-$A$4+1),""),"　",IFERROR(INDEX(INDIRECT(動静表!$CE$3&amp;"!J7:J56"),$A22-$A$4+1),""),"　",IFERROR(INDEX(INDIRECT(動静表!$CF$3&amp;"!J7:J56"),$A22-$A$4+1),""),"　",IFERROR(INDEX(INDIRECT(動静表!$CG$3&amp;"!J7:J56"),$A22-$A$4+1),""),"　",IFERROR(INDEX(INDIRECT(動静表!$CH$3&amp;"!J7:J56"),$A22-$A$4+1),""),"　",IFERROR(INDEX(INDIRECT(動静表!$CI$3&amp;"!J7:J56"),$A22-$A$4+1),""),"　",IFERROR(INDEX(INDIRECT(動静表!$CJ$3&amp;"!J7:J56"),$A22-$A$4+1),""),"　",IFERROR(INDEX(INDIRECT(動静表!$CK$3&amp;"!J7:J56"),$A22-$A$4+1),""),"　",IFERROR(INDEX(INDIRECT(動静表!$CL$3&amp;"!J7:J56"),$A22-$A$4+1),""),"　",IFERROR(INDEX(INDIRECT(動静表!$CM$3&amp;"!J7:J56"),$A22-$A$4+1),""),"　",IFERROR(INDEX(INDIRECT(動静表!$CN$3&amp;"!J7:J56"),$A22-$A$4+1),""),"　",IFERROR(INDEX(INDIRECT(動静表!$CO$3&amp;"!J7:J56"),$A22-$A$4+1),""),"　",IFERROR(INDEX(INDIRECT(動静表!$CP$3&amp;"!J7:J56"),$A22-$A$4+1),""),"　",IFERROR(INDEX(INDIRECT(動静表!$CQ$3&amp;"!J7:J56"),$A22-$A$4+1),""),"　",IFERROR(INDEX(INDIRECT(動静表!$CR$3&amp;"!J7:J56"),$A22-$A$4+1),""),"　",IFERROR(INDEX(INDIRECT(動静表!$CS$3&amp;"!J7:J56"),$A22-$A$4+1),""),"　",IFERROR(INDEX(INDIRECT(動静表!$CT$3&amp;"!J7:J56"),$A22-$A$4+1),""),"　",IFERROR(INDEX(INDIRECT(動静表!$CU$3&amp;"!J7:J56"),$A22-$A$4+1),""),"　",IFERROR(INDEX(INDIRECT(動静表!$CV$3&amp;"!J7:J56"),$A22-$A$4+1),""),"　",IFERROR(INDEX(INDIRECT(動静表!$CW$3&amp;"!J7:J56"),$A22-$A$4+1),""),"　",IFERROR(INDEX(INDIRECT(動静表!$CX$3&amp;"!J7:J56"),$A22-$A$4+1),""),"　",IFERROR(INDEX(INDIRECT(動静表!$CY$3&amp;"!J7:J56"),$A22-$A$4+1),""),"　",IFERROR(INDEX(INDIRECT(動静表!$CZ$3&amp;"!J7:J56"),$A22-$A$4+1),""),"　")),"　",CHAR(10))</f>
        <v/>
      </c>
    </row>
    <row r="23" spans="1:5">
      <c r="A23" s="5">
        <f t="shared" si="0"/>
        <v>45878</v>
      </c>
      <c r="B23" s="3" t="str">
        <f t="shared" si="1"/>
        <v>土</v>
      </c>
      <c r="C23" s="13"/>
      <c r="D23" s="23"/>
      <c r="E23" s="10" t="str">
        <f ca="1">SUBSTITUTE(TRIM(_xlfn.CONCAT(IFERROR(INDEX(INDIRECT(動静表!$E$3&amp;"!J7:J56"),$A23-$A$4+1),""),"　",IFERROR(INDEX(INDIRECT(動静表!$F$3&amp;"!J7:J56"),$A23-$A$4+1),""),"　",IFERROR(INDEX(INDIRECT(動静表!$G$3&amp;"!J7:J56"),$A23-$A$4+1),""),"　",IFERROR(INDEX(INDIRECT(動静表!$H$3&amp;"!J7:J56"),$A23-$A$4+1),""),"　",IFERROR(INDEX(INDIRECT(動静表!$I$3&amp;"!J7:J56"),$A23-$A$4+1),""),"　",IFERROR(INDEX(INDIRECT(動静表!$J$3&amp;"!J7:J56"),$A23-$A$4+1),""),"　",IFERROR(INDEX(INDIRECT(動静表!$K$3&amp;"!J7:J56"),$A23-$A$4+1),""),"　",IFERROR(INDEX(INDIRECT(動静表!$L$3&amp;"!J7:J56"),$A23-$A$4+1),""),"　",IFERROR(INDEX(INDIRECT(動静表!$M$3&amp;"!J7:J56"),$A23-$A$4+1),""),"　",IFERROR(INDEX(INDIRECT(動静表!$N$3&amp;"!J7:J56"),$A23-$A$4+1),""),"　",IFERROR(INDEX(INDIRECT(動静表!$O$3&amp;"!J7:J56"),$A23-$A$4+1),""),"　",IFERROR(INDEX(INDIRECT(動静表!$P$3&amp;"!J7:J56"),$A23-$A$4+1),""),"　",IFERROR(INDEX(INDIRECT(動静表!$Q$3&amp;"!J7:J56"),$A23-$A$4+1),""),"　",IFERROR(INDEX(INDIRECT(動静表!$R$3&amp;"!J7:J56"),$A23-$A$4+1),""),"　",IFERROR(INDEX(INDIRECT(動静表!$S$3&amp;"!J7:J56"),$A23-$A$4+1),""),"　",IFERROR(INDEX(INDIRECT(動静表!$T$3&amp;"!J7:J56"),$A23-$A$4+1),""),"　",IFERROR(INDEX(INDIRECT(動静表!$U$3&amp;"!J7:J56"),$A23-$A$4+1),""),"　",IFERROR(INDEX(INDIRECT(動静表!$V$3&amp;"!J7:J56"),$A23-$A$4+1),""),"　",IFERROR(INDEX(INDIRECT(動静表!$W$3&amp;"!J7:J56"),$A23-$A$4+1),""),"　",IFERROR(INDEX(INDIRECT(動静表!$X$3&amp;"!J7:J56"),$A23-$A$4+1),""),"　",IFERROR(INDEX(INDIRECT(動静表!$Y$3&amp;"!J7:J56"),$A23-$A$4+1),""),"　",IFERROR(INDEX(INDIRECT(動静表!$Z$3&amp;"!J7:J56"),$A23-$A$4+1),""),"　",IFERROR(INDEX(INDIRECT(動静表!$AA$3&amp;"!J7:J56"),$A23-$A$4+1),""),"　",IFERROR(INDEX(INDIRECT(動静表!$AB$3&amp;"!J7:J56"),$A23-$A$4+1),""),"　",IFERROR(INDEX(INDIRECT(動静表!$AC$3&amp;"!J7:J56"),$A23-$A$4+1),""),"　",IFERROR(INDEX(INDIRECT(動静表!$AD$3&amp;"!J7:J56"),$A23-$A$4+1),""),"　",IFERROR(INDEX(INDIRECT(動静表!$AE$3&amp;"!J7:J56"),$A23-$A$4+1),""),"　",IFERROR(INDEX(INDIRECT(動静表!$AF$3&amp;"!J7:J56"),$A23-$A$4+1),""),"　",IFERROR(INDEX(INDIRECT(動静表!$AG$3&amp;"!J7:J56"),$A23-$A$4+1),""),"　",IFERROR(INDEX(INDIRECT(動静表!$AH$3&amp;"!J7:J56"),$A23-$A$4+1),""),"　",IFERROR(INDEX(INDIRECT(動静表!$AI$3&amp;"!J7:J56"),$A23-$A$4+1),""),"　",IFERROR(INDEX(INDIRECT(動静表!$AJ$3&amp;"!J7:J56"),$A23-$A$4+1),""),"　",IFERROR(INDEX(INDIRECT(動静表!$AK$3&amp;"!J7:J56"),$A23-$A$4+1),""),"　",IFERROR(INDEX(INDIRECT(動静表!$AL$3&amp;"!J7:J56"),$A23-$A$4+1),""),"　",IFERROR(INDEX(INDIRECT(動静表!$AM$3&amp;"!J7:J56"),$A23-$A$4+1),""),"　",IFERROR(INDEX(INDIRECT(動静表!$AN$3&amp;"!J7:J56"),$A23-$A$4+1),""),"　",IFERROR(INDEX(INDIRECT(動静表!$AO$3&amp;"!J7:J56"),$A23-$A$4+1),""),"　",IFERROR(INDEX(INDIRECT(動静表!$AP$3&amp;"!J7:J56"),$A23-$A$4+1),""),"　",IFERROR(INDEX(INDIRECT(動静表!$AQ$3&amp;"!J7:J56"),$A23-$A$4+1),""),"　",IFERROR(INDEX(INDIRECT(動静表!$AR$3&amp;"!J7:J56"),$A23-$A$4+1),""),"　",IFERROR(INDEX(INDIRECT(動静表!$AS$3&amp;"!J7:J56"),$A23-$A$4+1),""),"　",IFERROR(INDEX(INDIRECT(動静表!$AT$3&amp;"!J7:J56"),$A23-$A$4+1),""),"　",IFERROR(INDEX(INDIRECT(動静表!$AU$3&amp;"!J7:J56"),$A23-$A$4+1),""),"　",IFERROR(INDEX(INDIRECT(動静表!$AV$3&amp;"!J7:J56"),$A23-$A$4+1),""),"　",IFERROR(INDEX(INDIRECT(動静表!$AW$3&amp;"!J7:J56"),$A23-$A$4+1),""),"　",IFERROR(INDEX(INDIRECT(動静表!$AX$3&amp;"!J7:J56"),$A23-$A$4+1),""),"　",IFERROR(INDEX(INDIRECT(動静表!$AY$3&amp;"!J7:J56"),$A23-$A$4+1),""),"　",IFERROR(INDEX(INDIRECT(動静表!$AZ$3&amp;"!J7:J56"),$A23-$A$4+1),""),"　",IFERROR(INDEX(INDIRECT(動静表!$BA$3&amp;"!J7:J56"),$A23-$A$4+1),""),"　",IFERROR(INDEX(INDIRECT(動静表!$BB$3&amp;"!J7:J56"),$A23-$A$4+1),""),"　",IFERROR(INDEX(INDIRECT(動静表!$BC$3&amp;"!J7:J56"),$A23-$A$4+1),""),"　",IFERROR(INDEX(INDIRECT(動静表!$BD$3&amp;"!J7:J56"),$A23-$A$4+1),""),"　",IFERROR(INDEX(INDIRECT(動静表!$BE$3&amp;"!J7:J56"),$A23-$A$4+1),""),"　",IFERROR(INDEX(INDIRECT(動静表!$BF$3&amp;"!J7:J56"),$A23-$A$4+1),""),"　",IFERROR(INDEX(INDIRECT(動静表!$BG$3&amp;"!J7:J56"),$A23-$A$4+1),""),"　",IFERROR(INDEX(INDIRECT(動静表!$BH$3&amp;"!J7:J56"),$A23-$A$4+1),""),"　",IFERROR(INDEX(INDIRECT(動静表!$BI$3&amp;"!J7:J56"),$A23-$A$4+1),""),"　",IFERROR(INDEX(INDIRECT(動静表!$BJ$3&amp;"!J7:J56"),$A23-$A$4+1),""),"　",IFERROR(INDEX(INDIRECT(動静表!$BK$3&amp;"!J7:J56"),$A23-$A$4+1),""),"　",IFERROR(INDEX(INDIRECT(動静表!$BL$3&amp;"!J7:J56"),$A23-$A$4+1),""),"　",IFERROR(INDEX(INDIRECT(動静表!$BM$3&amp;"!J7:J56"),$A23-$A$4+1),""),"　",IFERROR(INDEX(INDIRECT(動静表!$BN$3&amp;"!J7:J56"),$A23-$A$4+1),""),"　",IFERROR(INDEX(INDIRECT(動静表!$BO$3&amp;"!J7:J56"),$A23-$A$4+1),""),"　",IFERROR(INDEX(INDIRECT(動静表!$BP$3&amp;"!J7:J56"),$A23-$A$4+1),""),"　",IFERROR(INDEX(INDIRECT(動静表!$BQ$3&amp;"!J7:J56"),$A23-$A$4+1),""),"　",IFERROR(INDEX(INDIRECT(動静表!$BR$3&amp;"!J7:J56"),$A23-$A$4+1),""),"　",IFERROR(INDEX(INDIRECT(動静表!$BS$3&amp;"!J7:J56"),$A23-$A$4+1),""),"　",IFERROR(INDEX(INDIRECT(動静表!$BT$3&amp;"!J7:J56"),$A23-$A$4+1),""),"　",IFERROR(INDEX(INDIRECT(動静表!$BU$3&amp;"!J7:J56"),$A23-$A$4+1),""),"　",IFERROR(INDEX(INDIRECT(動静表!$BV$3&amp;"!J7:J56"),$A23-$A$4+1),""),"　",IFERROR(INDEX(INDIRECT(動静表!$BW$3&amp;"!J7:J56"),$A23-$A$4+1),""),"　",IFERROR(INDEX(INDIRECT(動静表!$BX$3&amp;"!J7:J56"),$A23-$A$4+1),""),"　",IFERROR(INDEX(INDIRECT(動静表!$BY$3&amp;"!J7:J56"),$A23-$A$4+1),""),"　",IFERROR(INDEX(INDIRECT(動静表!$BZ$3&amp;"!J7:J56"),$A23-$A$4+1),""),"　",IFERROR(INDEX(INDIRECT(動静表!$CA$3&amp;"!J7:J56"),$A23-$A$4+1),""),"　",IFERROR(INDEX(INDIRECT(動静表!$CB$3&amp;"!J7:J56"),$A23-$A$4+1),""),"　",IFERROR(INDEX(INDIRECT(動静表!$CC$3&amp;"!J7:J56"),$A23-$A$4+1),""),"　",IFERROR(INDEX(INDIRECT(動静表!$CD$3&amp;"!J7:J56"),$A23-$A$4+1),""),"　",IFERROR(INDEX(INDIRECT(動静表!$CE$3&amp;"!J7:J56"),$A23-$A$4+1),""),"　",IFERROR(INDEX(INDIRECT(動静表!$CF$3&amp;"!J7:J56"),$A23-$A$4+1),""),"　",IFERROR(INDEX(INDIRECT(動静表!$CG$3&amp;"!J7:J56"),$A23-$A$4+1),""),"　",IFERROR(INDEX(INDIRECT(動静表!$CH$3&amp;"!J7:J56"),$A23-$A$4+1),""),"　",IFERROR(INDEX(INDIRECT(動静表!$CI$3&amp;"!J7:J56"),$A23-$A$4+1),""),"　",IFERROR(INDEX(INDIRECT(動静表!$CJ$3&amp;"!J7:J56"),$A23-$A$4+1),""),"　",IFERROR(INDEX(INDIRECT(動静表!$CK$3&amp;"!J7:J56"),$A23-$A$4+1),""),"　",IFERROR(INDEX(INDIRECT(動静表!$CL$3&amp;"!J7:J56"),$A23-$A$4+1),""),"　",IFERROR(INDEX(INDIRECT(動静表!$CM$3&amp;"!J7:J56"),$A23-$A$4+1),""),"　",IFERROR(INDEX(INDIRECT(動静表!$CN$3&amp;"!J7:J56"),$A23-$A$4+1),""),"　",IFERROR(INDEX(INDIRECT(動静表!$CO$3&amp;"!J7:J56"),$A23-$A$4+1),""),"　",IFERROR(INDEX(INDIRECT(動静表!$CP$3&amp;"!J7:J56"),$A23-$A$4+1),""),"　",IFERROR(INDEX(INDIRECT(動静表!$CQ$3&amp;"!J7:J56"),$A23-$A$4+1),""),"　",IFERROR(INDEX(INDIRECT(動静表!$CR$3&amp;"!J7:J56"),$A23-$A$4+1),""),"　",IFERROR(INDEX(INDIRECT(動静表!$CS$3&amp;"!J7:J56"),$A23-$A$4+1),""),"　",IFERROR(INDEX(INDIRECT(動静表!$CT$3&amp;"!J7:J56"),$A23-$A$4+1),""),"　",IFERROR(INDEX(INDIRECT(動静表!$CU$3&amp;"!J7:J56"),$A23-$A$4+1),""),"　",IFERROR(INDEX(INDIRECT(動静表!$CV$3&amp;"!J7:J56"),$A23-$A$4+1),""),"　",IFERROR(INDEX(INDIRECT(動静表!$CW$3&amp;"!J7:J56"),$A23-$A$4+1),""),"　",IFERROR(INDEX(INDIRECT(動静表!$CX$3&amp;"!J7:J56"),$A23-$A$4+1),""),"　",IFERROR(INDEX(INDIRECT(動静表!$CY$3&amp;"!J7:J56"),$A23-$A$4+1),""),"　",IFERROR(INDEX(INDIRECT(動静表!$CZ$3&amp;"!J7:J56"),$A23-$A$4+1),""),"　")),"　",CHAR(10))</f>
        <v/>
      </c>
    </row>
    <row r="24" spans="1:5">
      <c r="A24" s="5">
        <f t="shared" si="0"/>
        <v>45879</v>
      </c>
      <c r="B24" s="3" t="str">
        <f t="shared" si="1"/>
        <v>日</v>
      </c>
      <c r="C24" s="13"/>
      <c r="D24" s="23"/>
      <c r="E24" s="10" t="str">
        <f ca="1">SUBSTITUTE(TRIM(_xlfn.CONCAT(IFERROR(INDEX(INDIRECT(動静表!$E$3&amp;"!J7:J56"),$A24-$A$4+1),""),"　",IFERROR(INDEX(INDIRECT(動静表!$F$3&amp;"!J7:J56"),$A24-$A$4+1),""),"　",IFERROR(INDEX(INDIRECT(動静表!$G$3&amp;"!J7:J56"),$A24-$A$4+1),""),"　",IFERROR(INDEX(INDIRECT(動静表!$H$3&amp;"!J7:J56"),$A24-$A$4+1),""),"　",IFERROR(INDEX(INDIRECT(動静表!$I$3&amp;"!J7:J56"),$A24-$A$4+1),""),"　",IFERROR(INDEX(INDIRECT(動静表!$J$3&amp;"!J7:J56"),$A24-$A$4+1),""),"　",IFERROR(INDEX(INDIRECT(動静表!$K$3&amp;"!J7:J56"),$A24-$A$4+1),""),"　",IFERROR(INDEX(INDIRECT(動静表!$L$3&amp;"!J7:J56"),$A24-$A$4+1),""),"　",IFERROR(INDEX(INDIRECT(動静表!$M$3&amp;"!J7:J56"),$A24-$A$4+1),""),"　",IFERROR(INDEX(INDIRECT(動静表!$N$3&amp;"!J7:J56"),$A24-$A$4+1),""),"　",IFERROR(INDEX(INDIRECT(動静表!$O$3&amp;"!J7:J56"),$A24-$A$4+1),""),"　",IFERROR(INDEX(INDIRECT(動静表!$P$3&amp;"!J7:J56"),$A24-$A$4+1),""),"　",IFERROR(INDEX(INDIRECT(動静表!$Q$3&amp;"!J7:J56"),$A24-$A$4+1),""),"　",IFERROR(INDEX(INDIRECT(動静表!$R$3&amp;"!J7:J56"),$A24-$A$4+1),""),"　",IFERROR(INDEX(INDIRECT(動静表!$S$3&amp;"!J7:J56"),$A24-$A$4+1),""),"　",IFERROR(INDEX(INDIRECT(動静表!$T$3&amp;"!J7:J56"),$A24-$A$4+1),""),"　",IFERROR(INDEX(INDIRECT(動静表!$U$3&amp;"!J7:J56"),$A24-$A$4+1),""),"　",IFERROR(INDEX(INDIRECT(動静表!$V$3&amp;"!J7:J56"),$A24-$A$4+1),""),"　",IFERROR(INDEX(INDIRECT(動静表!$W$3&amp;"!J7:J56"),$A24-$A$4+1),""),"　",IFERROR(INDEX(INDIRECT(動静表!$X$3&amp;"!J7:J56"),$A24-$A$4+1),""),"　",IFERROR(INDEX(INDIRECT(動静表!$Y$3&amp;"!J7:J56"),$A24-$A$4+1),""),"　",IFERROR(INDEX(INDIRECT(動静表!$Z$3&amp;"!J7:J56"),$A24-$A$4+1),""),"　",IFERROR(INDEX(INDIRECT(動静表!$AA$3&amp;"!J7:J56"),$A24-$A$4+1),""),"　",IFERROR(INDEX(INDIRECT(動静表!$AB$3&amp;"!J7:J56"),$A24-$A$4+1),""),"　",IFERROR(INDEX(INDIRECT(動静表!$AC$3&amp;"!J7:J56"),$A24-$A$4+1),""),"　",IFERROR(INDEX(INDIRECT(動静表!$AD$3&amp;"!J7:J56"),$A24-$A$4+1),""),"　",IFERROR(INDEX(INDIRECT(動静表!$AE$3&amp;"!J7:J56"),$A24-$A$4+1),""),"　",IFERROR(INDEX(INDIRECT(動静表!$AF$3&amp;"!J7:J56"),$A24-$A$4+1),""),"　",IFERROR(INDEX(INDIRECT(動静表!$AG$3&amp;"!J7:J56"),$A24-$A$4+1),""),"　",IFERROR(INDEX(INDIRECT(動静表!$AH$3&amp;"!J7:J56"),$A24-$A$4+1),""),"　",IFERROR(INDEX(INDIRECT(動静表!$AI$3&amp;"!J7:J56"),$A24-$A$4+1),""),"　",IFERROR(INDEX(INDIRECT(動静表!$AJ$3&amp;"!J7:J56"),$A24-$A$4+1),""),"　",IFERROR(INDEX(INDIRECT(動静表!$AK$3&amp;"!J7:J56"),$A24-$A$4+1),""),"　",IFERROR(INDEX(INDIRECT(動静表!$AL$3&amp;"!J7:J56"),$A24-$A$4+1),""),"　",IFERROR(INDEX(INDIRECT(動静表!$AM$3&amp;"!J7:J56"),$A24-$A$4+1),""),"　",IFERROR(INDEX(INDIRECT(動静表!$AN$3&amp;"!J7:J56"),$A24-$A$4+1),""),"　",IFERROR(INDEX(INDIRECT(動静表!$AO$3&amp;"!J7:J56"),$A24-$A$4+1),""),"　",IFERROR(INDEX(INDIRECT(動静表!$AP$3&amp;"!J7:J56"),$A24-$A$4+1),""),"　",IFERROR(INDEX(INDIRECT(動静表!$AQ$3&amp;"!J7:J56"),$A24-$A$4+1),""),"　",IFERROR(INDEX(INDIRECT(動静表!$AR$3&amp;"!J7:J56"),$A24-$A$4+1),""),"　",IFERROR(INDEX(INDIRECT(動静表!$AS$3&amp;"!J7:J56"),$A24-$A$4+1),""),"　",IFERROR(INDEX(INDIRECT(動静表!$AT$3&amp;"!J7:J56"),$A24-$A$4+1),""),"　",IFERROR(INDEX(INDIRECT(動静表!$AU$3&amp;"!J7:J56"),$A24-$A$4+1),""),"　",IFERROR(INDEX(INDIRECT(動静表!$AV$3&amp;"!J7:J56"),$A24-$A$4+1),""),"　",IFERROR(INDEX(INDIRECT(動静表!$AW$3&amp;"!J7:J56"),$A24-$A$4+1),""),"　",IFERROR(INDEX(INDIRECT(動静表!$AX$3&amp;"!J7:J56"),$A24-$A$4+1),""),"　",IFERROR(INDEX(INDIRECT(動静表!$AY$3&amp;"!J7:J56"),$A24-$A$4+1),""),"　",IFERROR(INDEX(INDIRECT(動静表!$AZ$3&amp;"!J7:J56"),$A24-$A$4+1),""),"　",IFERROR(INDEX(INDIRECT(動静表!$BA$3&amp;"!J7:J56"),$A24-$A$4+1),""),"　",IFERROR(INDEX(INDIRECT(動静表!$BB$3&amp;"!J7:J56"),$A24-$A$4+1),""),"　",IFERROR(INDEX(INDIRECT(動静表!$BC$3&amp;"!J7:J56"),$A24-$A$4+1),""),"　",IFERROR(INDEX(INDIRECT(動静表!$BD$3&amp;"!J7:J56"),$A24-$A$4+1),""),"　",IFERROR(INDEX(INDIRECT(動静表!$BE$3&amp;"!J7:J56"),$A24-$A$4+1),""),"　",IFERROR(INDEX(INDIRECT(動静表!$BF$3&amp;"!J7:J56"),$A24-$A$4+1),""),"　",IFERROR(INDEX(INDIRECT(動静表!$BG$3&amp;"!J7:J56"),$A24-$A$4+1),""),"　",IFERROR(INDEX(INDIRECT(動静表!$BH$3&amp;"!J7:J56"),$A24-$A$4+1),""),"　",IFERROR(INDEX(INDIRECT(動静表!$BI$3&amp;"!J7:J56"),$A24-$A$4+1),""),"　",IFERROR(INDEX(INDIRECT(動静表!$BJ$3&amp;"!J7:J56"),$A24-$A$4+1),""),"　",IFERROR(INDEX(INDIRECT(動静表!$BK$3&amp;"!J7:J56"),$A24-$A$4+1),""),"　",IFERROR(INDEX(INDIRECT(動静表!$BL$3&amp;"!J7:J56"),$A24-$A$4+1),""),"　",IFERROR(INDEX(INDIRECT(動静表!$BM$3&amp;"!J7:J56"),$A24-$A$4+1),""),"　",IFERROR(INDEX(INDIRECT(動静表!$BN$3&amp;"!J7:J56"),$A24-$A$4+1),""),"　",IFERROR(INDEX(INDIRECT(動静表!$BO$3&amp;"!J7:J56"),$A24-$A$4+1),""),"　",IFERROR(INDEX(INDIRECT(動静表!$BP$3&amp;"!J7:J56"),$A24-$A$4+1),""),"　",IFERROR(INDEX(INDIRECT(動静表!$BQ$3&amp;"!J7:J56"),$A24-$A$4+1),""),"　",IFERROR(INDEX(INDIRECT(動静表!$BR$3&amp;"!J7:J56"),$A24-$A$4+1),""),"　",IFERROR(INDEX(INDIRECT(動静表!$BS$3&amp;"!J7:J56"),$A24-$A$4+1),""),"　",IFERROR(INDEX(INDIRECT(動静表!$BT$3&amp;"!J7:J56"),$A24-$A$4+1),""),"　",IFERROR(INDEX(INDIRECT(動静表!$BU$3&amp;"!J7:J56"),$A24-$A$4+1),""),"　",IFERROR(INDEX(INDIRECT(動静表!$BV$3&amp;"!J7:J56"),$A24-$A$4+1),""),"　",IFERROR(INDEX(INDIRECT(動静表!$BW$3&amp;"!J7:J56"),$A24-$A$4+1),""),"　",IFERROR(INDEX(INDIRECT(動静表!$BX$3&amp;"!J7:J56"),$A24-$A$4+1),""),"　",IFERROR(INDEX(INDIRECT(動静表!$BY$3&amp;"!J7:J56"),$A24-$A$4+1),""),"　",IFERROR(INDEX(INDIRECT(動静表!$BZ$3&amp;"!J7:J56"),$A24-$A$4+1),""),"　",IFERROR(INDEX(INDIRECT(動静表!$CA$3&amp;"!J7:J56"),$A24-$A$4+1),""),"　",IFERROR(INDEX(INDIRECT(動静表!$CB$3&amp;"!J7:J56"),$A24-$A$4+1),""),"　",IFERROR(INDEX(INDIRECT(動静表!$CC$3&amp;"!J7:J56"),$A24-$A$4+1),""),"　",IFERROR(INDEX(INDIRECT(動静表!$CD$3&amp;"!J7:J56"),$A24-$A$4+1),""),"　",IFERROR(INDEX(INDIRECT(動静表!$CE$3&amp;"!J7:J56"),$A24-$A$4+1),""),"　",IFERROR(INDEX(INDIRECT(動静表!$CF$3&amp;"!J7:J56"),$A24-$A$4+1),""),"　",IFERROR(INDEX(INDIRECT(動静表!$CG$3&amp;"!J7:J56"),$A24-$A$4+1),""),"　",IFERROR(INDEX(INDIRECT(動静表!$CH$3&amp;"!J7:J56"),$A24-$A$4+1),""),"　",IFERROR(INDEX(INDIRECT(動静表!$CI$3&amp;"!J7:J56"),$A24-$A$4+1),""),"　",IFERROR(INDEX(INDIRECT(動静表!$CJ$3&amp;"!J7:J56"),$A24-$A$4+1),""),"　",IFERROR(INDEX(INDIRECT(動静表!$CK$3&amp;"!J7:J56"),$A24-$A$4+1),""),"　",IFERROR(INDEX(INDIRECT(動静表!$CL$3&amp;"!J7:J56"),$A24-$A$4+1),""),"　",IFERROR(INDEX(INDIRECT(動静表!$CM$3&amp;"!J7:J56"),$A24-$A$4+1),""),"　",IFERROR(INDEX(INDIRECT(動静表!$CN$3&amp;"!J7:J56"),$A24-$A$4+1),""),"　",IFERROR(INDEX(INDIRECT(動静表!$CO$3&amp;"!J7:J56"),$A24-$A$4+1),""),"　",IFERROR(INDEX(INDIRECT(動静表!$CP$3&amp;"!J7:J56"),$A24-$A$4+1),""),"　",IFERROR(INDEX(INDIRECT(動静表!$CQ$3&amp;"!J7:J56"),$A24-$A$4+1),""),"　",IFERROR(INDEX(INDIRECT(動静表!$CR$3&amp;"!J7:J56"),$A24-$A$4+1),""),"　",IFERROR(INDEX(INDIRECT(動静表!$CS$3&amp;"!J7:J56"),$A24-$A$4+1),""),"　",IFERROR(INDEX(INDIRECT(動静表!$CT$3&amp;"!J7:J56"),$A24-$A$4+1),""),"　",IFERROR(INDEX(INDIRECT(動静表!$CU$3&amp;"!J7:J56"),$A24-$A$4+1),""),"　",IFERROR(INDEX(INDIRECT(動静表!$CV$3&amp;"!J7:J56"),$A24-$A$4+1),""),"　",IFERROR(INDEX(INDIRECT(動静表!$CW$3&amp;"!J7:J56"),$A24-$A$4+1),""),"　",IFERROR(INDEX(INDIRECT(動静表!$CX$3&amp;"!J7:J56"),$A24-$A$4+1),""),"　",IFERROR(INDEX(INDIRECT(動静表!$CY$3&amp;"!J7:J56"),$A24-$A$4+1),""),"　",IFERROR(INDEX(INDIRECT(動静表!$CZ$3&amp;"!J7:J56"),$A24-$A$4+1),""),"　")),"　",CHAR(10))</f>
        <v/>
      </c>
    </row>
    <row r="25" spans="1:5">
      <c r="A25" s="5">
        <f t="shared" si="0"/>
        <v>45880</v>
      </c>
      <c r="B25" s="3" t="str">
        <f t="shared" si="1"/>
        <v>月</v>
      </c>
      <c r="C25" s="13"/>
      <c r="D25" s="23"/>
      <c r="E25" s="10" t="str">
        <f ca="1">SUBSTITUTE(TRIM(_xlfn.CONCAT(IFERROR(INDEX(INDIRECT(動静表!$E$3&amp;"!J7:J56"),$A25-$A$4+1),""),"　",IFERROR(INDEX(INDIRECT(動静表!$F$3&amp;"!J7:J56"),$A25-$A$4+1),""),"　",IFERROR(INDEX(INDIRECT(動静表!$G$3&amp;"!J7:J56"),$A25-$A$4+1),""),"　",IFERROR(INDEX(INDIRECT(動静表!$H$3&amp;"!J7:J56"),$A25-$A$4+1),""),"　",IFERROR(INDEX(INDIRECT(動静表!$I$3&amp;"!J7:J56"),$A25-$A$4+1),""),"　",IFERROR(INDEX(INDIRECT(動静表!$J$3&amp;"!J7:J56"),$A25-$A$4+1),""),"　",IFERROR(INDEX(INDIRECT(動静表!$K$3&amp;"!J7:J56"),$A25-$A$4+1),""),"　",IFERROR(INDEX(INDIRECT(動静表!$L$3&amp;"!J7:J56"),$A25-$A$4+1),""),"　",IFERROR(INDEX(INDIRECT(動静表!$M$3&amp;"!J7:J56"),$A25-$A$4+1),""),"　",IFERROR(INDEX(INDIRECT(動静表!$N$3&amp;"!J7:J56"),$A25-$A$4+1),""),"　",IFERROR(INDEX(INDIRECT(動静表!$O$3&amp;"!J7:J56"),$A25-$A$4+1),""),"　",IFERROR(INDEX(INDIRECT(動静表!$P$3&amp;"!J7:J56"),$A25-$A$4+1),""),"　",IFERROR(INDEX(INDIRECT(動静表!$Q$3&amp;"!J7:J56"),$A25-$A$4+1),""),"　",IFERROR(INDEX(INDIRECT(動静表!$R$3&amp;"!J7:J56"),$A25-$A$4+1),""),"　",IFERROR(INDEX(INDIRECT(動静表!$S$3&amp;"!J7:J56"),$A25-$A$4+1),""),"　",IFERROR(INDEX(INDIRECT(動静表!$T$3&amp;"!J7:J56"),$A25-$A$4+1),""),"　",IFERROR(INDEX(INDIRECT(動静表!$U$3&amp;"!J7:J56"),$A25-$A$4+1),""),"　",IFERROR(INDEX(INDIRECT(動静表!$V$3&amp;"!J7:J56"),$A25-$A$4+1),""),"　",IFERROR(INDEX(INDIRECT(動静表!$W$3&amp;"!J7:J56"),$A25-$A$4+1),""),"　",IFERROR(INDEX(INDIRECT(動静表!$X$3&amp;"!J7:J56"),$A25-$A$4+1),""),"　",IFERROR(INDEX(INDIRECT(動静表!$Y$3&amp;"!J7:J56"),$A25-$A$4+1),""),"　",IFERROR(INDEX(INDIRECT(動静表!$Z$3&amp;"!J7:J56"),$A25-$A$4+1),""),"　",IFERROR(INDEX(INDIRECT(動静表!$AA$3&amp;"!J7:J56"),$A25-$A$4+1),""),"　",IFERROR(INDEX(INDIRECT(動静表!$AB$3&amp;"!J7:J56"),$A25-$A$4+1),""),"　",IFERROR(INDEX(INDIRECT(動静表!$AC$3&amp;"!J7:J56"),$A25-$A$4+1),""),"　",IFERROR(INDEX(INDIRECT(動静表!$AD$3&amp;"!J7:J56"),$A25-$A$4+1),""),"　",IFERROR(INDEX(INDIRECT(動静表!$AE$3&amp;"!J7:J56"),$A25-$A$4+1),""),"　",IFERROR(INDEX(INDIRECT(動静表!$AF$3&amp;"!J7:J56"),$A25-$A$4+1),""),"　",IFERROR(INDEX(INDIRECT(動静表!$AG$3&amp;"!J7:J56"),$A25-$A$4+1),""),"　",IFERROR(INDEX(INDIRECT(動静表!$AH$3&amp;"!J7:J56"),$A25-$A$4+1),""),"　",IFERROR(INDEX(INDIRECT(動静表!$AI$3&amp;"!J7:J56"),$A25-$A$4+1),""),"　",IFERROR(INDEX(INDIRECT(動静表!$AJ$3&amp;"!J7:J56"),$A25-$A$4+1),""),"　",IFERROR(INDEX(INDIRECT(動静表!$AK$3&amp;"!J7:J56"),$A25-$A$4+1),""),"　",IFERROR(INDEX(INDIRECT(動静表!$AL$3&amp;"!J7:J56"),$A25-$A$4+1),""),"　",IFERROR(INDEX(INDIRECT(動静表!$AM$3&amp;"!J7:J56"),$A25-$A$4+1),""),"　",IFERROR(INDEX(INDIRECT(動静表!$AN$3&amp;"!J7:J56"),$A25-$A$4+1),""),"　",IFERROR(INDEX(INDIRECT(動静表!$AO$3&amp;"!J7:J56"),$A25-$A$4+1),""),"　",IFERROR(INDEX(INDIRECT(動静表!$AP$3&amp;"!J7:J56"),$A25-$A$4+1),""),"　",IFERROR(INDEX(INDIRECT(動静表!$AQ$3&amp;"!J7:J56"),$A25-$A$4+1),""),"　",IFERROR(INDEX(INDIRECT(動静表!$AR$3&amp;"!J7:J56"),$A25-$A$4+1),""),"　",IFERROR(INDEX(INDIRECT(動静表!$AS$3&amp;"!J7:J56"),$A25-$A$4+1),""),"　",IFERROR(INDEX(INDIRECT(動静表!$AT$3&amp;"!J7:J56"),$A25-$A$4+1),""),"　",IFERROR(INDEX(INDIRECT(動静表!$AU$3&amp;"!J7:J56"),$A25-$A$4+1),""),"　",IFERROR(INDEX(INDIRECT(動静表!$AV$3&amp;"!J7:J56"),$A25-$A$4+1),""),"　",IFERROR(INDEX(INDIRECT(動静表!$AW$3&amp;"!J7:J56"),$A25-$A$4+1),""),"　",IFERROR(INDEX(INDIRECT(動静表!$AX$3&amp;"!J7:J56"),$A25-$A$4+1),""),"　",IFERROR(INDEX(INDIRECT(動静表!$AY$3&amp;"!J7:J56"),$A25-$A$4+1),""),"　",IFERROR(INDEX(INDIRECT(動静表!$AZ$3&amp;"!J7:J56"),$A25-$A$4+1),""),"　",IFERROR(INDEX(INDIRECT(動静表!$BA$3&amp;"!J7:J56"),$A25-$A$4+1),""),"　",IFERROR(INDEX(INDIRECT(動静表!$BB$3&amp;"!J7:J56"),$A25-$A$4+1),""),"　",IFERROR(INDEX(INDIRECT(動静表!$BC$3&amp;"!J7:J56"),$A25-$A$4+1),""),"　",IFERROR(INDEX(INDIRECT(動静表!$BD$3&amp;"!J7:J56"),$A25-$A$4+1),""),"　",IFERROR(INDEX(INDIRECT(動静表!$BE$3&amp;"!J7:J56"),$A25-$A$4+1),""),"　",IFERROR(INDEX(INDIRECT(動静表!$BF$3&amp;"!J7:J56"),$A25-$A$4+1),""),"　",IFERROR(INDEX(INDIRECT(動静表!$BG$3&amp;"!J7:J56"),$A25-$A$4+1),""),"　",IFERROR(INDEX(INDIRECT(動静表!$BH$3&amp;"!J7:J56"),$A25-$A$4+1),""),"　",IFERROR(INDEX(INDIRECT(動静表!$BI$3&amp;"!J7:J56"),$A25-$A$4+1),""),"　",IFERROR(INDEX(INDIRECT(動静表!$BJ$3&amp;"!J7:J56"),$A25-$A$4+1),""),"　",IFERROR(INDEX(INDIRECT(動静表!$BK$3&amp;"!J7:J56"),$A25-$A$4+1),""),"　",IFERROR(INDEX(INDIRECT(動静表!$BL$3&amp;"!J7:J56"),$A25-$A$4+1),""),"　",IFERROR(INDEX(INDIRECT(動静表!$BM$3&amp;"!J7:J56"),$A25-$A$4+1),""),"　",IFERROR(INDEX(INDIRECT(動静表!$BN$3&amp;"!J7:J56"),$A25-$A$4+1),""),"　",IFERROR(INDEX(INDIRECT(動静表!$BO$3&amp;"!J7:J56"),$A25-$A$4+1),""),"　",IFERROR(INDEX(INDIRECT(動静表!$BP$3&amp;"!J7:J56"),$A25-$A$4+1),""),"　",IFERROR(INDEX(INDIRECT(動静表!$BQ$3&amp;"!J7:J56"),$A25-$A$4+1),""),"　",IFERROR(INDEX(INDIRECT(動静表!$BR$3&amp;"!J7:J56"),$A25-$A$4+1),""),"　",IFERROR(INDEX(INDIRECT(動静表!$BS$3&amp;"!J7:J56"),$A25-$A$4+1),""),"　",IFERROR(INDEX(INDIRECT(動静表!$BT$3&amp;"!J7:J56"),$A25-$A$4+1),""),"　",IFERROR(INDEX(INDIRECT(動静表!$BU$3&amp;"!J7:J56"),$A25-$A$4+1),""),"　",IFERROR(INDEX(INDIRECT(動静表!$BV$3&amp;"!J7:J56"),$A25-$A$4+1),""),"　",IFERROR(INDEX(INDIRECT(動静表!$BW$3&amp;"!J7:J56"),$A25-$A$4+1),""),"　",IFERROR(INDEX(INDIRECT(動静表!$BX$3&amp;"!J7:J56"),$A25-$A$4+1),""),"　",IFERROR(INDEX(INDIRECT(動静表!$BY$3&amp;"!J7:J56"),$A25-$A$4+1),""),"　",IFERROR(INDEX(INDIRECT(動静表!$BZ$3&amp;"!J7:J56"),$A25-$A$4+1),""),"　",IFERROR(INDEX(INDIRECT(動静表!$CA$3&amp;"!J7:J56"),$A25-$A$4+1),""),"　",IFERROR(INDEX(INDIRECT(動静表!$CB$3&amp;"!J7:J56"),$A25-$A$4+1),""),"　",IFERROR(INDEX(INDIRECT(動静表!$CC$3&amp;"!J7:J56"),$A25-$A$4+1),""),"　",IFERROR(INDEX(INDIRECT(動静表!$CD$3&amp;"!J7:J56"),$A25-$A$4+1),""),"　",IFERROR(INDEX(INDIRECT(動静表!$CE$3&amp;"!J7:J56"),$A25-$A$4+1),""),"　",IFERROR(INDEX(INDIRECT(動静表!$CF$3&amp;"!J7:J56"),$A25-$A$4+1),""),"　",IFERROR(INDEX(INDIRECT(動静表!$CG$3&amp;"!J7:J56"),$A25-$A$4+1),""),"　",IFERROR(INDEX(INDIRECT(動静表!$CH$3&amp;"!J7:J56"),$A25-$A$4+1),""),"　",IFERROR(INDEX(INDIRECT(動静表!$CI$3&amp;"!J7:J56"),$A25-$A$4+1),""),"　",IFERROR(INDEX(INDIRECT(動静表!$CJ$3&amp;"!J7:J56"),$A25-$A$4+1),""),"　",IFERROR(INDEX(INDIRECT(動静表!$CK$3&amp;"!J7:J56"),$A25-$A$4+1),""),"　",IFERROR(INDEX(INDIRECT(動静表!$CL$3&amp;"!J7:J56"),$A25-$A$4+1),""),"　",IFERROR(INDEX(INDIRECT(動静表!$CM$3&amp;"!J7:J56"),$A25-$A$4+1),""),"　",IFERROR(INDEX(INDIRECT(動静表!$CN$3&amp;"!J7:J56"),$A25-$A$4+1),""),"　",IFERROR(INDEX(INDIRECT(動静表!$CO$3&amp;"!J7:J56"),$A25-$A$4+1),""),"　",IFERROR(INDEX(INDIRECT(動静表!$CP$3&amp;"!J7:J56"),$A25-$A$4+1),""),"　",IFERROR(INDEX(INDIRECT(動静表!$CQ$3&amp;"!J7:J56"),$A25-$A$4+1),""),"　",IFERROR(INDEX(INDIRECT(動静表!$CR$3&amp;"!J7:J56"),$A25-$A$4+1),""),"　",IFERROR(INDEX(INDIRECT(動静表!$CS$3&amp;"!J7:J56"),$A25-$A$4+1),""),"　",IFERROR(INDEX(INDIRECT(動静表!$CT$3&amp;"!J7:J56"),$A25-$A$4+1),""),"　",IFERROR(INDEX(INDIRECT(動静表!$CU$3&amp;"!J7:J56"),$A25-$A$4+1),""),"　",IFERROR(INDEX(INDIRECT(動静表!$CV$3&amp;"!J7:J56"),$A25-$A$4+1),""),"　",IFERROR(INDEX(INDIRECT(動静表!$CW$3&amp;"!J7:J56"),$A25-$A$4+1),""),"　",IFERROR(INDEX(INDIRECT(動静表!$CX$3&amp;"!J7:J56"),$A25-$A$4+1),""),"　",IFERROR(INDEX(INDIRECT(動静表!$CY$3&amp;"!J7:J56"),$A25-$A$4+1),""),"　",IFERROR(INDEX(INDIRECT(動静表!$CZ$3&amp;"!J7:J56"),$A25-$A$4+1),""),"　")),"　",CHAR(10))</f>
        <v/>
      </c>
    </row>
    <row r="26" spans="1:5">
      <c r="A26" s="5">
        <f t="shared" si="0"/>
        <v>45881</v>
      </c>
      <c r="B26" s="3" t="str">
        <f t="shared" si="1"/>
        <v>火</v>
      </c>
      <c r="C26" s="13"/>
      <c r="D26" s="23"/>
      <c r="E26" s="10" t="str">
        <f ca="1">SUBSTITUTE(TRIM(_xlfn.CONCAT(IFERROR(INDEX(INDIRECT(動静表!$E$3&amp;"!J7:J56"),$A26-$A$4+1),""),"　",IFERROR(INDEX(INDIRECT(動静表!$F$3&amp;"!J7:J56"),$A26-$A$4+1),""),"　",IFERROR(INDEX(INDIRECT(動静表!$G$3&amp;"!J7:J56"),$A26-$A$4+1),""),"　",IFERROR(INDEX(INDIRECT(動静表!$H$3&amp;"!J7:J56"),$A26-$A$4+1),""),"　",IFERROR(INDEX(INDIRECT(動静表!$I$3&amp;"!J7:J56"),$A26-$A$4+1),""),"　",IFERROR(INDEX(INDIRECT(動静表!$J$3&amp;"!J7:J56"),$A26-$A$4+1),""),"　",IFERROR(INDEX(INDIRECT(動静表!$K$3&amp;"!J7:J56"),$A26-$A$4+1),""),"　",IFERROR(INDEX(INDIRECT(動静表!$L$3&amp;"!J7:J56"),$A26-$A$4+1),""),"　",IFERROR(INDEX(INDIRECT(動静表!$M$3&amp;"!J7:J56"),$A26-$A$4+1),""),"　",IFERROR(INDEX(INDIRECT(動静表!$N$3&amp;"!J7:J56"),$A26-$A$4+1),""),"　",IFERROR(INDEX(INDIRECT(動静表!$O$3&amp;"!J7:J56"),$A26-$A$4+1),""),"　",IFERROR(INDEX(INDIRECT(動静表!$P$3&amp;"!J7:J56"),$A26-$A$4+1),""),"　",IFERROR(INDEX(INDIRECT(動静表!$Q$3&amp;"!J7:J56"),$A26-$A$4+1),""),"　",IFERROR(INDEX(INDIRECT(動静表!$R$3&amp;"!J7:J56"),$A26-$A$4+1),""),"　",IFERROR(INDEX(INDIRECT(動静表!$S$3&amp;"!J7:J56"),$A26-$A$4+1),""),"　",IFERROR(INDEX(INDIRECT(動静表!$T$3&amp;"!J7:J56"),$A26-$A$4+1),""),"　",IFERROR(INDEX(INDIRECT(動静表!$U$3&amp;"!J7:J56"),$A26-$A$4+1),""),"　",IFERROR(INDEX(INDIRECT(動静表!$V$3&amp;"!J7:J56"),$A26-$A$4+1),""),"　",IFERROR(INDEX(INDIRECT(動静表!$W$3&amp;"!J7:J56"),$A26-$A$4+1),""),"　",IFERROR(INDEX(INDIRECT(動静表!$X$3&amp;"!J7:J56"),$A26-$A$4+1),""),"　",IFERROR(INDEX(INDIRECT(動静表!$Y$3&amp;"!J7:J56"),$A26-$A$4+1),""),"　",IFERROR(INDEX(INDIRECT(動静表!$Z$3&amp;"!J7:J56"),$A26-$A$4+1),""),"　",IFERROR(INDEX(INDIRECT(動静表!$AA$3&amp;"!J7:J56"),$A26-$A$4+1),""),"　",IFERROR(INDEX(INDIRECT(動静表!$AB$3&amp;"!J7:J56"),$A26-$A$4+1),""),"　",IFERROR(INDEX(INDIRECT(動静表!$AC$3&amp;"!J7:J56"),$A26-$A$4+1),""),"　",IFERROR(INDEX(INDIRECT(動静表!$AD$3&amp;"!J7:J56"),$A26-$A$4+1),""),"　",IFERROR(INDEX(INDIRECT(動静表!$AE$3&amp;"!J7:J56"),$A26-$A$4+1),""),"　",IFERROR(INDEX(INDIRECT(動静表!$AF$3&amp;"!J7:J56"),$A26-$A$4+1),""),"　",IFERROR(INDEX(INDIRECT(動静表!$AG$3&amp;"!J7:J56"),$A26-$A$4+1),""),"　",IFERROR(INDEX(INDIRECT(動静表!$AH$3&amp;"!J7:J56"),$A26-$A$4+1),""),"　",IFERROR(INDEX(INDIRECT(動静表!$AI$3&amp;"!J7:J56"),$A26-$A$4+1),""),"　",IFERROR(INDEX(INDIRECT(動静表!$AJ$3&amp;"!J7:J56"),$A26-$A$4+1),""),"　",IFERROR(INDEX(INDIRECT(動静表!$AK$3&amp;"!J7:J56"),$A26-$A$4+1),""),"　",IFERROR(INDEX(INDIRECT(動静表!$AL$3&amp;"!J7:J56"),$A26-$A$4+1),""),"　",IFERROR(INDEX(INDIRECT(動静表!$AM$3&amp;"!J7:J56"),$A26-$A$4+1),""),"　",IFERROR(INDEX(INDIRECT(動静表!$AN$3&amp;"!J7:J56"),$A26-$A$4+1),""),"　",IFERROR(INDEX(INDIRECT(動静表!$AO$3&amp;"!J7:J56"),$A26-$A$4+1),""),"　",IFERROR(INDEX(INDIRECT(動静表!$AP$3&amp;"!J7:J56"),$A26-$A$4+1),""),"　",IFERROR(INDEX(INDIRECT(動静表!$AQ$3&amp;"!J7:J56"),$A26-$A$4+1),""),"　",IFERROR(INDEX(INDIRECT(動静表!$AR$3&amp;"!J7:J56"),$A26-$A$4+1),""),"　",IFERROR(INDEX(INDIRECT(動静表!$AS$3&amp;"!J7:J56"),$A26-$A$4+1),""),"　",IFERROR(INDEX(INDIRECT(動静表!$AT$3&amp;"!J7:J56"),$A26-$A$4+1),""),"　",IFERROR(INDEX(INDIRECT(動静表!$AU$3&amp;"!J7:J56"),$A26-$A$4+1),""),"　",IFERROR(INDEX(INDIRECT(動静表!$AV$3&amp;"!J7:J56"),$A26-$A$4+1),""),"　",IFERROR(INDEX(INDIRECT(動静表!$AW$3&amp;"!J7:J56"),$A26-$A$4+1),""),"　",IFERROR(INDEX(INDIRECT(動静表!$AX$3&amp;"!J7:J56"),$A26-$A$4+1),""),"　",IFERROR(INDEX(INDIRECT(動静表!$AY$3&amp;"!J7:J56"),$A26-$A$4+1),""),"　",IFERROR(INDEX(INDIRECT(動静表!$AZ$3&amp;"!J7:J56"),$A26-$A$4+1),""),"　",IFERROR(INDEX(INDIRECT(動静表!$BA$3&amp;"!J7:J56"),$A26-$A$4+1),""),"　",IFERROR(INDEX(INDIRECT(動静表!$BB$3&amp;"!J7:J56"),$A26-$A$4+1),""),"　",IFERROR(INDEX(INDIRECT(動静表!$BC$3&amp;"!J7:J56"),$A26-$A$4+1),""),"　",IFERROR(INDEX(INDIRECT(動静表!$BD$3&amp;"!J7:J56"),$A26-$A$4+1),""),"　",IFERROR(INDEX(INDIRECT(動静表!$BE$3&amp;"!J7:J56"),$A26-$A$4+1),""),"　",IFERROR(INDEX(INDIRECT(動静表!$BF$3&amp;"!J7:J56"),$A26-$A$4+1),""),"　",IFERROR(INDEX(INDIRECT(動静表!$BG$3&amp;"!J7:J56"),$A26-$A$4+1),""),"　",IFERROR(INDEX(INDIRECT(動静表!$BH$3&amp;"!J7:J56"),$A26-$A$4+1),""),"　",IFERROR(INDEX(INDIRECT(動静表!$BI$3&amp;"!J7:J56"),$A26-$A$4+1),""),"　",IFERROR(INDEX(INDIRECT(動静表!$BJ$3&amp;"!J7:J56"),$A26-$A$4+1),""),"　",IFERROR(INDEX(INDIRECT(動静表!$BK$3&amp;"!J7:J56"),$A26-$A$4+1),""),"　",IFERROR(INDEX(INDIRECT(動静表!$BL$3&amp;"!J7:J56"),$A26-$A$4+1),""),"　",IFERROR(INDEX(INDIRECT(動静表!$BM$3&amp;"!J7:J56"),$A26-$A$4+1),""),"　",IFERROR(INDEX(INDIRECT(動静表!$BN$3&amp;"!J7:J56"),$A26-$A$4+1),""),"　",IFERROR(INDEX(INDIRECT(動静表!$BO$3&amp;"!J7:J56"),$A26-$A$4+1),""),"　",IFERROR(INDEX(INDIRECT(動静表!$BP$3&amp;"!J7:J56"),$A26-$A$4+1),""),"　",IFERROR(INDEX(INDIRECT(動静表!$BQ$3&amp;"!J7:J56"),$A26-$A$4+1),""),"　",IFERROR(INDEX(INDIRECT(動静表!$BR$3&amp;"!J7:J56"),$A26-$A$4+1),""),"　",IFERROR(INDEX(INDIRECT(動静表!$BS$3&amp;"!J7:J56"),$A26-$A$4+1),""),"　",IFERROR(INDEX(INDIRECT(動静表!$BT$3&amp;"!J7:J56"),$A26-$A$4+1),""),"　",IFERROR(INDEX(INDIRECT(動静表!$BU$3&amp;"!J7:J56"),$A26-$A$4+1),""),"　",IFERROR(INDEX(INDIRECT(動静表!$BV$3&amp;"!J7:J56"),$A26-$A$4+1),""),"　",IFERROR(INDEX(INDIRECT(動静表!$BW$3&amp;"!J7:J56"),$A26-$A$4+1),""),"　",IFERROR(INDEX(INDIRECT(動静表!$BX$3&amp;"!J7:J56"),$A26-$A$4+1),""),"　",IFERROR(INDEX(INDIRECT(動静表!$BY$3&amp;"!J7:J56"),$A26-$A$4+1),""),"　",IFERROR(INDEX(INDIRECT(動静表!$BZ$3&amp;"!J7:J56"),$A26-$A$4+1),""),"　",IFERROR(INDEX(INDIRECT(動静表!$CA$3&amp;"!J7:J56"),$A26-$A$4+1),""),"　",IFERROR(INDEX(INDIRECT(動静表!$CB$3&amp;"!J7:J56"),$A26-$A$4+1),""),"　",IFERROR(INDEX(INDIRECT(動静表!$CC$3&amp;"!J7:J56"),$A26-$A$4+1),""),"　",IFERROR(INDEX(INDIRECT(動静表!$CD$3&amp;"!J7:J56"),$A26-$A$4+1),""),"　",IFERROR(INDEX(INDIRECT(動静表!$CE$3&amp;"!J7:J56"),$A26-$A$4+1),""),"　",IFERROR(INDEX(INDIRECT(動静表!$CF$3&amp;"!J7:J56"),$A26-$A$4+1),""),"　",IFERROR(INDEX(INDIRECT(動静表!$CG$3&amp;"!J7:J56"),$A26-$A$4+1),""),"　",IFERROR(INDEX(INDIRECT(動静表!$CH$3&amp;"!J7:J56"),$A26-$A$4+1),""),"　",IFERROR(INDEX(INDIRECT(動静表!$CI$3&amp;"!J7:J56"),$A26-$A$4+1),""),"　",IFERROR(INDEX(INDIRECT(動静表!$CJ$3&amp;"!J7:J56"),$A26-$A$4+1),""),"　",IFERROR(INDEX(INDIRECT(動静表!$CK$3&amp;"!J7:J56"),$A26-$A$4+1),""),"　",IFERROR(INDEX(INDIRECT(動静表!$CL$3&amp;"!J7:J56"),$A26-$A$4+1),""),"　",IFERROR(INDEX(INDIRECT(動静表!$CM$3&amp;"!J7:J56"),$A26-$A$4+1),""),"　",IFERROR(INDEX(INDIRECT(動静表!$CN$3&amp;"!J7:J56"),$A26-$A$4+1),""),"　",IFERROR(INDEX(INDIRECT(動静表!$CO$3&amp;"!J7:J56"),$A26-$A$4+1),""),"　",IFERROR(INDEX(INDIRECT(動静表!$CP$3&amp;"!J7:J56"),$A26-$A$4+1),""),"　",IFERROR(INDEX(INDIRECT(動静表!$CQ$3&amp;"!J7:J56"),$A26-$A$4+1),""),"　",IFERROR(INDEX(INDIRECT(動静表!$CR$3&amp;"!J7:J56"),$A26-$A$4+1),""),"　",IFERROR(INDEX(INDIRECT(動静表!$CS$3&amp;"!J7:J56"),$A26-$A$4+1),""),"　",IFERROR(INDEX(INDIRECT(動静表!$CT$3&amp;"!J7:J56"),$A26-$A$4+1),""),"　",IFERROR(INDEX(INDIRECT(動静表!$CU$3&amp;"!J7:J56"),$A26-$A$4+1),""),"　",IFERROR(INDEX(INDIRECT(動静表!$CV$3&amp;"!J7:J56"),$A26-$A$4+1),""),"　",IFERROR(INDEX(INDIRECT(動静表!$CW$3&amp;"!J7:J56"),$A26-$A$4+1),""),"　",IFERROR(INDEX(INDIRECT(動静表!$CX$3&amp;"!J7:J56"),$A26-$A$4+1),""),"　",IFERROR(INDEX(INDIRECT(動静表!$CY$3&amp;"!J7:J56"),$A26-$A$4+1),""),"　",IFERROR(INDEX(INDIRECT(動静表!$CZ$3&amp;"!J7:J56"),$A26-$A$4+1),""),"　")),"　",CHAR(10))</f>
        <v/>
      </c>
    </row>
    <row r="27" spans="1:5">
      <c r="A27" s="5">
        <f t="shared" si="0"/>
        <v>45882</v>
      </c>
      <c r="B27" s="3" t="str">
        <f t="shared" si="1"/>
        <v>水</v>
      </c>
      <c r="C27" s="13"/>
      <c r="D27" s="23"/>
      <c r="E27" s="10" t="str">
        <f ca="1">SUBSTITUTE(TRIM(_xlfn.CONCAT(IFERROR(INDEX(INDIRECT(動静表!$E$3&amp;"!J7:J56"),$A27-$A$4+1),""),"　",IFERROR(INDEX(INDIRECT(動静表!$F$3&amp;"!J7:J56"),$A27-$A$4+1),""),"　",IFERROR(INDEX(INDIRECT(動静表!$G$3&amp;"!J7:J56"),$A27-$A$4+1),""),"　",IFERROR(INDEX(INDIRECT(動静表!$H$3&amp;"!J7:J56"),$A27-$A$4+1),""),"　",IFERROR(INDEX(INDIRECT(動静表!$I$3&amp;"!J7:J56"),$A27-$A$4+1),""),"　",IFERROR(INDEX(INDIRECT(動静表!$J$3&amp;"!J7:J56"),$A27-$A$4+1),""),"　",IFERROR(INDEX(INDIRECT(動静表!$K$3&amp;"!J7:J56"),$A27-$A$4+1),""),"　",IFERROR(INDEX(INDIRECT(動静表!$L$3&amp;"!J7:J56"),$A27-$A$4+1),""),"　",IFERROR(INDEX(INDIRECT(動静表!$M$3&amp;"!J7:J56"),$A27-$A$4+1),""),"　",IFERROR(INDEX(INDIRECT(動静表!$N$3&amp;"!J7:J56"),$A27-$A$4+1),""),"　",IFERROR(INDEX(INDIRECT(動静表!$O$3&amp;"!J7:J56"),$A27-$A$4+1),""),"　",IFERROR(INDEX(INDIRECT(動静表!$P$3&amp;"!J7:J56"),$A27-$A$4+1),""),"　",IFERROR(INDEX(INDIRECT(動静表!$Q$3&amp;"!J7:J56"),$A27-$A$4+1),""),"　",IFERROR(INDEX(INDIRECT(動静表!$R$3&amp;"!J7:J56"),$A27-$A$4+1),""),"　",IFERROR(INDEX(INDIRECT(動静表!$S$3&amp;"!J7:J56"),$A27-$A$4+1),""),"　",IFERROR(INDEX(INDIRECT(動静表!$T$3&amp;"!J7:J56"),$A27-$A$4+1),""),"　",IFERROR(INDEX(INDIRECT(動静表!$U$3&amp;"!J7:J56"),$A27-$A$4+1),""),"　",IFERROR(INDEX(INDIRECT(動静表!$V$3&amp;"!J7:J56"),$A27-$A$4+1),""),"　",IFERROR(INDEX(INDIRECT(動静表!$W$3&amp;"!J7:J56"),$A27-$A$4+1),""),"　",IFERROR(INDEX(INDIRECT(動静表!$X$3&amp;"!J7:J56"),$A27-$A$4+1),""),"　",IFERROR(INDEX(INDIRECT(動静表!$Y$3&amp;"!J7:J56"),$A27-$A$4+1),""),"　",IFERROR(INDEX(INDIRECT(動静表!$Z$3&amp;"!J7:J56"),$A27-$A$4+1),""),"　",IFERROR(INDEX(INDIRECT(動静表!$AA$3&amp;"!J7:J56"),$A27-$A$4+1),""),"　",IFERROR(INDEX(INDIRECT(動静表!$AB$3&amp;"!J7:J56"),$A27-$A$4+1),""),"　",IFERROR(INDEX(INDIRECT(動静表!$AC$3&amp;"!J7:J56"),$A27-$A$4+1),""),"　",IFERROR(INDEX(INDIRECT(動静表!$AD$3&amp;"!J7:J56"),$A27-$A$4+1),""),"　",IFERROR(INDEX(INDIRECT(動静表!$AE$3&amp;"!J7:J56"),$A27-$A$4+1),""),"　",IFERROR(INDEX(INDIRECT(動静表!$AF$3&amp;"!J7:J56"),$A27-$A$4+1),""),"　",IFERROR(INDEX(INDIRECT(動静表!$AG$3&amp;"!J7:J56"),$A27-$A$4+1),""),"　",IFERROR(INDEX(INDIRECT(動静表!$AH$3&amp;"!J7:J56"),$A27-$A$4+1),""),"　",IFERROR(INDEX(INDIRECT(動静表!$AI$3&amp;"!J7:J56"),$A27-$A$4+1),""),"　",IFERROR(INDEX(INDIRECT(動静表!$AJ$3&amp;"!J7:J56"),$A27-$A$4+1),""),"　",IFERROR(INDEX(INDIRECT(動静表!$AK$3&amp;"!J7:J56"),$A27-$A$4+1),""),"　",IFERROR(INDEX(INDIRECT(動静表!$AL$3&amp;"!J7:J56"),$A27-$A$4+1),""),"　",IFERROR(INDEX(INDIRECT(動静表!$AM$3&amp;"!J7:J56"),$A27-$A$4+1),""),"　",IFERROR(INDEX(INDIRECT(動静表!$AN$3&amp;"!J7:J56"),$A27-$A$4+1),""),"　",IFERROR(INDEX(INDIRECT(動静表!$AO$3&amp;"!J7:J56"),$A27-$A$4+1),""),"　",IFERROR(INDEX(INDIRECT(動静表!$AP$3&amp;"!J7:J56"),$A27-$A$4+1),""),"　",IFERROR(INDEX(INDIRECT(動静表!$AQ$3&amp;"!J7:J56"),$A27-$A$4+1),""),"　",IFERROR(INDEX(INDIRECT(動静表!$AR$3&amp;"!J7:J56"),$A27-$A$4+1),""),"　",IFERROR(INDEX(INDIRECT(動静表!$AS$3&amp;"!J7:J56"),$A27-$A$4+1),""),"　",IFERROR(INDEX(INDIRECT(動静表!$AT$3&amp;"!J7:J56"),$A27-$A$4+1),""),"　",IFERROR(INDEX(INDIRECT(動静表!$AU$3&amp;"!J7:J56"),$A27-$A$4+1),""),"　",IFERROR(INDEX(INDIRECT(動静表!$AV$3&amp;"!J7:J56"),$A27-$A$4+1),""),"　",IFERROR(INDEX(INDIRECT(動静表!$AW$3&amp;"!J7:J56"),$A27-$A$4+1),""),"　",IFERROR(INDEX(INDIRECT(動静表!$AX$3&amp;"!J7:J56"),$A27-$A$4+1),""),"　",IFERROR(INDEX(INDIRECT(動静表!$AY$3&amp;"!J7:J56"),$A27-$A$4+1),""),"　",IFERROR(INDEX(INDIRECT(動静表!$AZ$3&amp;"!J7:J56"),$A27-$A$4+1),""),"　",IFERROR(INDEX(INDIRECT(動静表!$BA$3&amp;"!J7:J56"),$A27-$A$4+1),""),"　",IFERROR(INDEX(INDIRECT(動静表!$BB$3&amp;"!J7:J56"),$A27-$A$4+1),""),"　",IFERROR(INDEX(INDIRECT(動静表!$BC$3&amp;"!J7:J56"),$A27-$A$4+1),""),"　",IFERROR(INDEX(INDIRECT(動静表!$BD$3&amp;"!J7:J56"),$A27-$A$4+1),""),"　",IFERROR(INDEX(INDIRECT(動静表!$BE$3&amp;"!J7:J56"),$A27-$A$4+1),""),"　",IFERROR(INDEX(INDIRECT(動静表!$BF$3&amp;"!J7:J56"),$A27-$A$4+1),""),"　",IFERROR(INDEX(INDIRECT(動静表!$BG$3&amp;"!J7:J56"),$A27-$A$4+1),""),"　",IFERROR(INDEX(INDIRECT(動静表!$BH$3&amp;"!J7:J56"),$A27-$A$4+1),""),"　",IFERROR(INDEX(INDIRECT(動静表!$BI$3&amp;"!J7:J56"),$A27-$A$4+1),""),"　",IFERROR(INDEX(INDIRECT(動静表!$BJ$3&amp;"!J7:J56"),$A27-$A$4+1),""),"　",IFERROR(INDEX(INDIRECT(動静表!$BK$3&amp;"!J7:J56"),$A27-$A$4+1),""),"　",IFERROR(INDEX(INDIRECT(動静表!$BL$3&amp;"!J7:J56"),$A27-$A$4+1),""),"　",IFERROR(INDEX(INDIRECT(動静表!$BM$3&amp;"!J7:J56"),$A27-$A$4+1),""),"　",IFERROR(INDEX(INDIRECT(動静表!$BN$3&amp;"!J7:J56"),$A27-$A$4+1),""),"　",IFERROR(INDEX(INDIRECT(動静表!$BO$3&amp;"!J7:J56"),$A27-$A$4+1),""),"　",IFERROR(INDEX(INDIRECT(動静表!$BP$3&amp;"!J7:J56"),$A27-$A$4+1),""),"　",IFERROR(INDEX(INDIRECT(動静表!$BQ$3&amp;"!J7:J56"),$A27-$A$4+1),""),"　",IFERROR(INDEX(INDIRECT(動静表!$BR$3&amp;"!J7:J56"),$A27-$A$4+1),""),"　",IFERROR(INDEX(INDIRECT(動静表!$BS$3&amp;"!J7:J56"),$A27-$A$4+1),""),"　",IFERROR(INDEX(INDIRECT(動静表!$BT$3&amp;"!J7:J56"),$A27-$A$4+1),""),"　",IFERROR(INDEX(INDIRECT(動静表!$BU$3&amp;"!J7:J56"),$A27-$A$4+1),""),"　",IFERROR(INDEX(INDIRECT(動静表!$BV$3&amp;"!J7:J56"),$A27-$A$4+1),""),"　",IFERROR(INDEX(INDIRECT(動静表!$BW$3&amp;"!J7:J56"),$A27-$A$4+1),""),"　",IFERROR(INDEX(INDIRECT(動静表!$BX$3&amp;"!J7:J56"),$A27-$A$4+1),""),"　",IFERROR(INDEX(INDIRECT(動静表!$BY$3&amp;"!J7:J56"),$A27-$A$4+1),""),"　",IFERROR(INDEX(INDIRECT(動静表!$BZ$3&amp;"!J7:J56"),$A27-$A$4+1),""),"　",IFERROR(INDEX(INDIRECT(動静表!$CA$3&amp;"!J7:J56"),$A27-$A$4+1),""),"　",IFERROR(INDEX(INDIRECT(動静表!$CB$3&amp;"!J7:J56"),$A27-$A$4+1),""),"　",IFERROR(INDEX(INDIRECT(動静表!$CC$3&amp;"!J7:J56"),$A27-$A$4+1),""),"　",IFERROR(INDEX(INDIRECT(動静表!$CD$3&amp;"!J7:J56"),$A27-$A$4+1),""),"　",IFERROR(INDEX(INDIRECT(動静表!$CE$3&amp;"!J7:J56"),$A27-$A$4+1),""),"　",IFERROR(INDEX(INDIRECT(動静表!$CF$3&amp;"!J7:J56"),$A27-$A$4+1),""),"　",IFERROR(INDEX(INDIRECT(動静表!$CG$3&amp;"!J7:J56"),$A27-$A$4+1),""),"　",IFERROR(INDEX(INDIRECT(動静表!$CH$3&amp;"!J7:J56"),$A27-$A$4+1),""),"　",IFERROR(INDEX(INDIRECT(動静表!$CI$3&amp;"!J7:J56"),$A27-$A$4+1),""),"　",IFERROR(INDEX(INDIRECT(動静表!$CJ$3&amp;"!J7:J56"),$A27-$A$4+1),""),"　",IFERROR(INDEX(INDIRECT(動静表!$CK$3&amp;"!J7:J56"),$A27-$A$4+1),""),"　",IFERROR(INDEX(INDIRECT(動静表!$CL$3&amp;"!J7:J56"),$A27-$A$4+1),""),"　",IFERROR(INDEX(INDIRECT(動静表!$CM$3&amp;"!J7:J56"),$A27-$A$4+1),""),"　",IFERROR(INDEX(INDIRECT(動静表!$CN$3&amp;"!J7:J56"),$A27-$A$4+1),""),"　",IFERROR(INDEX(INDIRECT(動静表!$CO$3&amp;"!J7:J56"),$A27-$A$4+1),""),"　",IFERROR(INDEX(INDIRECT(動静表!$CP$3&amp;"!J7:J56"),$A27-$A$4+1),""),"　",IFERROR(INDEX(INDIRECT(動静表!$CQ$3&amp;"!J7:J56"),$A27-$A$4+1),""),"　",IFERROR(INDEX(INDIRECT(動静表!$CR$3&amp;"!J7:J56"),$A27-$A$4+1),""),"　",IFERROR(INDEX(INDIRECT(動静表!$CS$3&amp;"!J7:J56"),$A27-$A$4+1),""),"　",IFERROR(INDEX(INDIRECT(動静表!$CT$3&amp;"!J7:J56"),$A27-$A$4+1),""),"　",IFERROR(INDEX(INDIRECT(動静表!$CU$3&amp;"!J7:J56"),$A27-$A$4+1),""),"　",IFERROR(INDEX(INDIRECT(動静表!$CV$3&amp;"!J7:J56"),$A27-$A$4+1),""),"　",IFERROR(INDEX(INDIRECT(動静表!$CW$3&amp;"!J7:J56"),$A27-$A$4+1),""),"　",IFERROR(INDEX(INDIRECT(動静表!$CX$3&amp;"!J7:J56"),$A27-$A$4+1),""),"　",IFERROR(INDEX(INDIRECT(動静表!$CY$3&amp;"!J7:J56"),$A27-$A$4+1),""),"　",IFERROR(INDEX(INDIRECT(動静表!$CZ$3&amp;"!J7:J56"),$A27-$A$4+1),""),"　")),"　",CHAR(10))</f>
        <v/>
      </c>
    </row>
    <row r="28" spans="1:5">
      <c r="A28" s="5">
        <f t="shared" si="0"/>
        <v>45883</v>
      </c>
      <c r="B28" s="3" t="str">
        <f t="shared" si="1"/>
        <v>木</v>
      </c>
      <c r="C28" s="13"/>
      <c r="D28" s="23"/>
      <c r="E28" s="10" t="str">
        <f ca="1">SUBSTITUTE(TRIM(_xlfn.CONCAT(IFERROR(INDEX(INDIRECT(動静表!$E$3&amp;"!J7:J56"),$A28-$A$4+1),""),"　",IFERROR(INDEX(INDIRECT(動静表!$F$3&amp;"!J7:J56"),$A28-$A$4+1),""),"　",IFERROR(INDEX(INDIRECT(動静表!$G$3&amp;"!J7:J56"),$A28-$A$4+1),""),"　",IFERROR(INDEX(INDIRECT(動静表!$H$3&amp;"!J7:J56"),$A28-$A$4+1),""),"　",IFERROR(INDEX(INDIRECT(動静表!$I$3&amp;"!J7:J56"),$A28-$A$4+1),""),"　",IFERROR(INDEX(INDIRECT(動静表!$J$3&amp;"!J7:J56"),$A28-$A$4+1),""),"　",IFERROR(INDEX(INDIRECT(動静表!$K$3&amp;"!J7:J56"),$A28-$A$4+1),""),"　",IFERROR(INDEX(INDIRECT(動静表!$L$3&amp;"!J7:J56"),$A28-$A$4+1),""),"　",IFERROR(INDEX(INDIRECT(動静表!$M$3&amp;"!J7:J56"),$A28-$A$4+1),""),"　",IFERROR(INDEX(INDIRECT(動静表!$N$3&amp;"!J7:J56"),$A28-$A$4+1),""),"　",IFERROR(INDEX(INDIRECT(動静表!$O$3&amp;"!J7:J56"),$A28-$A$4+1),""),"　",IFERROR(INDEX(INDIRECT(動静表!$P$3&amp;"!J7:J56"),$A28-$A$4+1),""),"　",IFERROR(INDEX(INDIRECT(動静表!$Q$3&amp;"!J7:J56"),$A28-$A$4+1),""),"　",IFERROR(INDEX(INDIRECT(動静表!$R$3&amp;"!J7:J56"),$A28-$A$4+1),""),"　",IFERROR(INDEX(INDIRECT(動静表!$S$3&amp;"!J7:J56"),$A28-$A$4+1),""),"　",IFERROR(INDEX(INDIRECT(動静表!$T$3&amp;"!J7:J56"),$A28-$A$4+1),""),"　",IFERROR(INDEX(INDIRECT(動静表!$U$3&amp;"!J7:J56"),$A28-$A$4+1),""),"　",IFERROR(INDEX(INDIRECT(動静表!$V$3&amp;"!J7:J56"),$A28-$A$4+1),""),"　",IFERROR(INDEX(INDIRECT(動静表!$W$3&amp;"!J7:J56"),$A28-$A$4+1),""),"　",IFERROR(INDEX(INDIRECT(動静表!$X$3&amp;"!J7:J56"),$A28-$A$4+1),""),"　",IFERROR(INDEX(INDIRECT(動静表!$Y$3&amp;"!J7:J56"),$A28-$A$4+1),""),"　",IFERROR(INDEX(INDIRECT(動静表!$Z$3&amp;"!J7:J56"),$A28-$A$4+1),""),"　",IFERROR(INDEX(INDIRECT(動静表!$AA$3&amp;"!J7:J56"),$A28-$A$4+1),""),"　",IFERROR(INDEX(INDIRECT(動静表!$AB$3&amp;"!J7:J56"),$A28-$A$4+1),""),"　",IFERROR(INDEX(INDIRECT(動静表!$AC$3&amp;"!J7:J56"),$A28-$A$4+1),""),"　",IFERROR(INDEX(INDIRECT(動静表!$AD$3&amp;"!J7:J56"),$A28-$A$4+1),""),"　",IFERROR(INDEX(INDIRECT(動静表!$AE$3&amp;"!J7:J56"),$A28-$A$4+1),""),"　",IFERROR(INDEX(INDIRECT(動静表!$AF$3&amp;"!J7:J56"),$A28-$A$4+1),""),"　",IFERROR(INDEX(INDIRECT(動静表!$AG$3&amp;"!J7:J56"),$A28-$A$4+1),""),"　",IFERROR(INDEX(INDIRECT(動静表!$AH$3&amp;"!J7:J56"),$A28-$A$4+1),""),"　",IFERROR(INDEX(INDIRECT(動静表!$AI$3&amp;"!J7:J56"),$A28-$A$4+1),""),"　",IFERROR(INDEX(INDIRECT(動静表!$AJ$3&amp;"!J7:J56"),$A28-$A$4+1),""),"　",IFERROR(INDEX(INDIRECT(動静表!$AK$3&amp;"!J7:J56"),$A28-$A$4+1),""),"　",IFERROR(INDEX(INDIRECT(動静表!$AL$3&amp;"!J7:J56"),$A28-$A$4+1),""),"　",IFERROR(INDEX(INDIRECT(動静表!$AM$3&amp;"!J7:J56"),$A28-$A$4+1),""),"　",IFERROR(INDEX(INDIRECT(動静表!$AN$3&amp;"!J7:J56"),$A28-$A$4+1),""),"　",IFERROR(INDEX(INDIRECT(動静表!$AO$3&amp;"!J7:J56"),$A28-$A$4+1),""),"　",IFERROR(INDEX(INDIRECT(動静表!$AP$3&amp;"!J7:J56"),$A28-$A$4+1),""),"　",IFERROR(INDEX(INDIRECT(動静表!$AQ$3&amp;"!J7:J56"),$A28-$A$4+1),""),"　",IFERROR(INDEX(INDIRECT(動静表!$AR$3&amp;"!J7:J56"),$A28-$A$4+1),""),"　",IFERROR(INDEX(INDIRECT(動静表!$AS$3&amp;"!J7:J56"),$A28-$A$4+1),""),"　",IFERROR(INDEX(INDIRECT(動静表!$AT$3&amp;"!J7:J56"),$A28-$A$4+1),""),"　",IFERROR(INDEX(INDIRECT(動静表!$AU$3&amp;"!J7:J56"),$A28-$A$4+1),""),"　",IFERROR(INDEX(INDIRECT(動静表!$AV$3&amp;"!J7:J56"),$A28-$A$4+1),""),"　",IFERROR(INDEX(INDIRECT(動静表!$AW$3&amp;"!J7:J56"),$A28-$A$4+1),""),"　",IFERROR(INDEX(INDIRECT(動静表!$AX$3&amp;"!J7:J56"),$A28-$A$4+1),""),"　",IFERROR(INDEX(INDIRECT(動静表!$AY$3&amp;"!J7:J56"),$A28-$A$4+1),""),"　",IFERROR(INDEX(INDIRECT(動静表!$AZ$3&amp;"!J7:J56"),$A28-$A$4+1),""),"　",IFERROR(INDEX(INDIRECT(動静表!$BA$3&amp;"!J7:J56"),$A28-$A$4+1),""),"　",IFERROR(INDEX(INDIRECT(動静表!$BB$3&amp;"!J7:J56"),$A28-$A$4+1),""),"　",IFERROR(INDEX(INDIRECT(動静表!$BC$3&amp;"!J7:J56"),$A28-$A$4+1),""),"　",IFERROR(INDEX(INDIRECT(動静表!$BD$3&amp;"!J7:J56"),$A28-$A$4+1),""),"　",IFERROR(INDEX(INDIRECT(動静表!$BE$3&amp;"!J7:J56"),$A28-$A$4+1),""),"　",IFERROR(INDEX(INDIRECT(動静表!$BF$3&amp;"!J7:J56"),$A28-$A$4+1),""),"　",IFERROR(INDEX(INDIRECT(動静表!$BG$3&amp;"!J7:J56"),$A28-$A$4+1),""),"　",IFERROR(INDEX(INDIRECT(動静表!$BH$3&amp;"!J7:J56"),$A28-$A$4+1),""),"　",IFERROR(INDEX(INDIRECT(動静表!$BI$3&amp;"!J7:J56"),$A28-$A$4+1),""),"　",IFERROR(INDEX(INDIRECT(動静表!$BJ$3&amp;"!J7:J56"),$A28-$A$4+1),""),"　",IFERROR(INDEX(INDIRECT(動静表!$BK$3&amp;"!J7:J56"),$A28-$A$4+1),""),"　",IFERROR(INDEX(INDIRECT(動静表!$BL$3&amp;"!J7:J56"),$A28-$A$4+1),""),"　",IFERROR(INDEX(INDIRECT(動静表!$BM$3&amp;"!J7:J56"),$A28-$A$4+1),""),"　",IFERROR(INDEX(INDIRECT(動静表!$BN$3&amp;"!J7:J56"),$A28-$A$4+1),""),"　",IFERROR(INDEX(INDIRECT(動静表!$BO$3&amp;"!J7:J56"),$A28-$A$4+1),""),"　",IFERROR(INDEX(INDIRECT(動静表!$BP$3&amp;"!J7:J56"),$A28-$A$4+1),""),"　",IFERROR(INDEX(INDIRECT(動静表!$BQ$3&amp;"!J7:J56"),$A28-$A$4+1),""),"　",IFERROR(INDEX(INDIRECT(動静表!$BR$3&amp;"!J7:J56"),$A28-$A$4+1),""),"　",IFERROR(INDEX(INDIRECT(動静表!$BS$3&amp;"!J7:J56"),$A28-$A$4+1),""),"　",IFERROR(INDEX(INDIRECT(動静表!$BT$3&amp;"!J7:J56"),$A28-$A$4+1),""),"　",IFERROR(INDEX(INDIRECT(動静表!$BU$3&amp;"!J7:J56"),$A28-$A$4+1),""),"　",IFERROR(INDEX(INDIRECT(動静表!$BV$3&amp;"!J7:J56"),$A28-$A$4+1),""),"　",IFERROR(INDEX(INDIRECT(動静表!$BW$3&amp;"!J7:J56"),$A28-$A$4+1),""),"　",IFERROR(INDEX(INDIRECT(動静表!$BX$3&amp;"!J7:J56"),$A28-$A$4+1),""),"　",IFERROR(INDEX(INDIRECT(動静表!$BY$3&amp;"!J7:J56"),$A28-$A$4+1),""),"　",IFERROR(INDEX(INDIRECT(動静表!$BZ$3&amp;"!J7:J56"),$A28-$A$4+1),""),"　",IFERROR(INDEX(INDIRECT(動静表!$CA$3&amp;"!J7:J56"),$A28-$A$4+1),""),"　",IFERROR(INDEX(INDIRECT(動静表!$CB$3&amp;"!J7:J56"),$A28-$A$4+1),""),"　",IFERROR(INDEX(INDIRECT(動静表!$CC$3&amp;"!J7:J56"),$A28-$A$4+1),""),"　",IFERROR(INDEX(INDIRECT(動静表!$CD$3&amp;"!J7:J56"),$A28-$A$4+1),""),"　",IFERROR(INDEX(INDIRECT(動静表!$CE$3&amp;"!J7:J56"),$A28-$A$4+1),""),"　",IFERROR(INDEX(INDIRECT(動静表!$CF$3&amp;"!J7:J56"),$A28-$A$4+1),""),"　",IFERROR(INDEX(INDIRECT(動静表!$CG$3&amp;"!J7:J56"),$A28-$A$4+1),""),"　",IFERROR(INDEX(INDIRECT(動静表!$CH$3&amp;"!J7:J56"),$A28-$A$4+1),""),"　",IFERROR(INDEX(INDIRECT(動静表!$CI$3&amp;"!J7:J56"),$A28-$A$4+1),""),"　",IFERROR(INDEX(INDIRECT(動静表!$CJ$3&amp;"!J7:J56"),$A28-$A$4+1),""),"　",IFERROR(INDEX(INDIRECT(動静表!$CK$3&amp;"!J7:J56"),$A28-$A$4+1),""),"　",IFERROR(INDEX(INDIRECT(動静表!$CL$3&amp;"!J7:J56"),$A28-$A$4+1),""),"　",IFERROR(INDEX(INDIRECT(動静表!$CM$3&amp;"!J7:J56"),$A28-$A$4+1),""),"　",IFERROR(INDEX(INDIRECT(動静表!$CN$3&amp;"!J7:J56"),$A28-$A$4+1),""),"　",IFERROR(INDEX(INDIRECT(動静表!$CO$3&amp;"!J7:J56"),$A28-$A$4+1),""),"　",IFERROR(INDEX(INDIRECT(動静表!$CP$3&amp;"!J7:J56"),$A28-$A$4+1),""),"　",IFERROR(INDEX(INDIRECT(動静表!$CQ$3&amp;"!J7:J56"),$A28-$A$4+1),""),"　",IFERROR(INDEX(INDIRECT(動静表!$CR$3&amp;"!J7:J56"),$A28-$A$4+1),""),"　",IFERROR(INDEX(INDIRECT(動静表!$CS$3&amp;"!J7:J56"),$A28-$A$4+1),""),"　",IFERROR(INDEX(INDIRECT(動静表!$CT$3&amp;"!J7:J56"),$A28-$A$4+1),""),"　",IFERROR(INDEX(INDIRECT(動静表!$CU$3&amp;"!J7:J56"),$A28-$A$4+1),""),"　",IFERROR(INDEX(INDIRECT(動静表!$CV$3&amp;"!J7:J56"),$A28-$A$4+1),""),"　",IFERROR(INDEX(INDIRECT(動静表!$CW$3&amp;"!J7:J56"),$A28-$A$4+1),""),"　",IFERROR(INDEX(INDIRECT(動静表!$CX$3&amp;"!J7:J56"),$A28-$A$4+1),""),"　",IFERROR(INDEX(INDIRECT(動静表!$CY$3&amp;"!J7:J56"),$A28-$A$4+1),""),"　",IFERROR(INDEX(INDIRECT(動静表!$CZ$3&amp;"!J7:J56"),$A28-$A$4+1),""),"　")),"　",CHAR(10))</f>
        <v/>
      </c>
    </row>
    <row r="29" spans="1:5">
      <c r="A29" s="5">
        <f t="shared" si="0"/>
        <v>45884</v>
      </c>
      <c r="B29" s="3" t="str">
        <f t="shared" si="1"/>
        <v>金</v>
      </c>
      <c r="C29" s="13"/>
      <c r="D29" s="23"/>
      <c r="E29" s="10" t="str">
        <f ca="1">SUBSTITUTE(TRIM(_xlfn.CONCAT(IFERROR(INDEX(INDIRECT(動静表!$E$3&amp;"!J7:J56"),$A29-$A$4+1),""),"　",IFERROR(INDEX(INDIRECT(動静表!$F$3&amp;"!J7:J56"),$A29-$A$4+1),""),"　",IFERROR(INDEX(INDIRECT(動静表!$G$3&amp;"!J7:J56"),$A29-$A$4+1),""),"　",IFERROR(INDEX(INDIRECT(動静表!$H$3&amp;"!J7:J56"),$A29-$A$4+1),""),"　",IFERROR(INDEX(INDIRECT(動静表!$I$3&amp;"!J7:J56"),$A29-$A$4+1),""),"　",IFERROR(INDEX(INDIRECT(動静表!$J$3&amp;"!J7:J56"),$A29-$A$4+1),""),"　",IFERROR(INDEX(INDIRECT(動静表!$K$3&amp;"!J7:J56"),$A29-$A$4+1),""),"　",IFERROR(INDEX(INDIRECT(動静表!$L$3&amp;"!J7:J56"),$A29-$A$4+1),""),"　",IFERROR(INDEX(INDIRECT(動静表!$M$3&amp;"!J7:J56"),$A29-$A$4+1),""),"　",IFERROR(INDEX(INDIRECT(動静表!$N$3&amp;"!J7:J56"),$A29-$A$4+1),""),"　",IFERROR(INDEX(INDIRECT(動静表!$O$3&amp;"!J7:J56"),$A29-$A$4+1),""),"　",IFERROR(INDEX(INDIRECT(動静表!$P$3&amp;"!J7:J56"),$A29-$A$4+1),""),"　",IFERROR(INDEX(INDIRECT(動静表!$Q$3&amp;"!J7:J56"),$A29-$A$4+1),""),"　",IFERROR(INDEX(INDIRECT(動静表!$R$3&amp;"!J7:J56"),$A29-$A$4+1),""),"　",IFERROR(INDEX(INDIRECT(動静表!$S$3&amp;"!J7:J56"),$A29-$A$4+1),""),"　",IFERROR(INDEX(INDIRECT(動静表!$T$3&amp;"!J7:J56"),$A29-$A$4+1),""),"　",IFERROR(INDEX(INDIRECT(動静表!$U$3&amp;"!J7:J56"),$A29-$A$4+1),""),"　",IFERROR(INDEX(INDIRECT(動静表!$V$3&amp;"!J7:J56"),$A29-$A$4+1),""),"　",IFERROR(INDEX(INDIRECT(動静表!$W$3&amp;"!J7:J56"),$A29-$A$4+1),""),"　",IFERROR(INDEX(INDIRECT(動静表!$X$3&amp;"!J7:J56"),$A29-$A$4+1),""),"　",IFERROR(INDEX(INDIRECT(動静表!$Y$3&amp;"!J7:J56"),$A29-$A$4+1),""),"　",IFERROR(INDEX(INDIRECT(動静表!$Z$3&amp;"!J7:J56"),$A29-$A$4+1),""),"　",IFERROR(INDEX(INDIRECT(動静表!$AA$3&amp;"!J7:J56"),$A29-$A$4+1),""),"　",IFERROR(INDEX(INDIRECT(動静表!$AB$3&amp;"!J7:J56"),$A29-$A$4+1),""),"　",IFERROR(INDEX(INDIRECT(動静表!$AC$3&amp;"!J7:J56"),$A29-$A$4+1),""),"　",IFERROR(INDEX(INDIRECT(動静表!$AD$3&amp;"!J7:J56"),$A29-$A$4+1),""),"　",IFERROR(INDEX(INDIRECT(動静表!$AE$3&amp;"!J7:J56"),$A29-$A$4+1),""),"　",IFERROR(INDEX(INDIRECT(動静表!$AF$3&amp;"!J7:J56"),$A29-$A$4+1),""),"　",IFERROR(INDEX(INDIRECT(動静表!$AG$3&amp;"!J7:J56"),$A29-$A$4+1),""),"　",IFERROR(INDEX(INDIRECT(動静表!$AH$3&amp;"!J7:J56"),$A29-$A$4+1),""),"　",IFERROR(INDEX(INDIRECT(動静表!$AI$3&amp;"!J7:J56"),$A29-$A$4+1),""),"　",IFERROR(INDEX(INDIRECT(動静表!$AJ$3&amp;"!J7:J56"),$A29-$A$4+1),""),"　",IFERROR(INDEX(INDIRECT(動静表!$AK$3&amp;"!J7:J56"),$A29-$A$4+1),""),"　",IFERROR(INDEX(INDIRECT(動静表!$AL$3&amp;"!J7:J56"),$A29-$A$4+1),""),"　",IFERROR(INDEX(INDIRECT(動静表!$AM$3&amp;"!J7:J56"),$A29-$A$4+1),""),"　",IFERROR(INDEX(INDIRECT(動静表!$AN$3&amp;"!J7:J56"),$A29-$A$4+1),""),"　",IFERROR(INDEX(INDIRECT(動静表!$AO$3&amp;"!J7:J56"),$A29-$A$4+1),""),"　",IFERROR(INDEX(INDIRECT(動静表!$AP$3&amp;"!J7:J56"),$A29-$A$4+1),""),"　",IFERROR(INDEX(INDIRECT(動静表!$AQ$3&amp;"!J7:J56"),$A29-$A$4+1),""),"　",IFERROR(INDEX(INDIRECT(動静表!$AR$3&amp;"!J7:J56"),$A29-$A$4+1),""),"　",IFERROR(INDEX(INDIRECT(動静表!$AS$3&amp;"!J7:J56"),$A29-$A$4+1),""),"　",IFERROR(INDEX(INDIRECT(動静表!$AT$3&amp;"!J7:J56"),$A29-$A$4+1),""),"　",IFERROR(INDEX(INDIRECT(動静表!$AU$3&amp;"!J7:J56"),$A29-$A$4+1),""),"　",IFERROR(INDEX(INDIRECT(動静表!$AV$3&amp;"!J7:J56"),$A29-$A$4+1),""),"　",IFERROR(INDEX(INDIRECT(動静表!$AW$3&amp;"!J7:J56"),$A29-$A$4+1),""),"　",IFERROR(INDEX(INDIRECT(動静表!$AX$3&amp;"!J7:J56"),$A29-$A$4+1),""),"　",IFERROR(INDEX(INDIRECT(動静表!$AY$3&amp;"!J7:J56"),$A29-$A$4+1),""),"　",IFERROR(INDEX(INDIRECT(動静表!$AZ$3&amp;"!J7:J56"),$A29-$A$4+1),""),"　",IFERROR(INDEX(INDIRECT(動静表!$BA$3&amp;"!J7:J56"),$A29-$A$4+1),""),"　",IFERROR(INDEX(INDIRECT(動静表!$BB$3&amp;"!J7:J56"),$A29-$A$4+1),""),"　",IFERROR(INDEX(INDIRECT(動静表!$BC$3&amp;"!J7:J56"),$A29-$A$4+1),""),"　",IFERROR(INDEX(INDIRECT(動静表!$BD$3&amp;"!J7:J56"),$A29-$A$4+1),""),"　",IFERROR(INDEX(INDIRECT(動静表!$BE$3&amp;"!J7:J56"),$A29-$A$4+1),""),"　",IFERROR(INDEX(INDIRECT(動静表!$BF$3&amp;"!J7:J56"),$A29-$A$4+1),""),"　",IFERROR(INDEX(INDIRECT(動静表!$BG$3&amp;"!J7:J56"),$A29-$A$4+1),""),"　",IFERROR(INDEX(INDIRECT(動静表!$BH$3&amp;"!J7:J56"),$A29-$A$4+1),""),"　",IFERROR(INDEX(INDIRECT(動静表!$BI$3&amp;"!J7:J56"),$A29-$A$4+1),""),"　",IFERROR(INDEX(INDIRECT(動静表!$BJ$3&amp;"!J7:J56"),$A29-$A$4+1),""),"　",IFERROR(INDEX(INDIRECT(動静表!$BK$3&amp;"!J7:J56"),$A29-$A$4+1),""),"　",IFERROR(INDEX(INDIRECT(動静表!$BL$3&amp;"!J7:J56"),$A29-$A$4+1),""),"　",IFERROR(INDEX(INDIRECT(動静表!$BM$3&amp;"!J7:J56"),$A29-$A$4+1),""),"　",IFERROR(INDEX(INDIRECT(動静表!$BN$3&amp;"!J7:J56"),$A29-$A$4+1),""),"　",IFERROR(INDEX(INDIRECT(動静表!$BO$3&amp;"!J7:J56"),$A29-$A$4+1),""),"　",IFERROR(INDEX(INDIRECT(動静表!$BP$3&amp;"!J7:J56"),$A29-$A$4+1),""),"　",IFERROR(INDEX(INDIRECT(動静表!$BQ$3&amp;"!J7:J56"),$A29-$A$4+1),""),"　",IFERROR(INDEX(INDIRECT(動静表!$BR$3&amp;"!J7:J56"),$A29-$A$4+1),""),"　",IFERROR(INDEX(INDIRECT(動静表!$BS$3&amp;"!J7:J56"),$A29-$A$4+1),""),"　",IFERROR(INDEX(INDIRECT(動静表!$BT$3&amp;"!J7:J56"),$A29-$A$4+1),""),"　",IFERROR(INDEX(INDIRECT(動静表!$BU$3&amp;"!J7:J56"),$A29-$A$4+1),""),"　",IFERROR(INDEX(INDIRECT(動静表!$BV$3&amp;"!J7:J56"),$A29-$A$4+1),""),"　",IFERROR(INDEX(INDIRECT(動静表!$BW$3&amp;"!J7:J56"),$A29-$A$4+1),""),"　",IFERROR(INDEX(INDIRECT(動静表!$BX$3&amp;"!J7:J56"),$A29-$A$4+1),""),"　",IFERROR(INDEX(INDIRECT(動静表!$BY$3&amp;"!J7:J56"),$A29-$A$4+1),""),"　",IFERROR(INDEX(INDIRECT(動静表!$BZ$3&amp;"!J7:J56"),$A29-$A$4+1),""),"　",IFERROR(INDEX(INDIRECT(動静表!$CA$3&amp;"!J7:J56"),$A29-$A$4+1),""),"　",IFERROR(INDEX(INDIRECT(動静表!$CB$3&amp;"!J7:J56"),$A29-$A$4+1),""),"　",IFERROR(INDEX(INDIRECT(動静表!$CC$3&amp;"!J7:J56"),$A29-$A$4+1),""),"　",IFERROR(INDEX(INDIRECT(動静表!$CD$3&amp;"!J7:J56"),$A29-$A$4+1),""),"　",IFERROR(INDEX(INDIRECT(動静表!$CE$3&amp;"!J7:J56"),$A29-$A$4+1),""),"　",IFERROR(INDEX(INDIRECT(動静表!$CF$3&amp;"!J7:J56"),$A29-$A$4+1),""),"　",IFERROR(INDEX(INDIRECT(動静表!$CG$3&amp;"!J7:J56"),$A29-$A$4+1),""),"　",IFERROR(INDEX(INDIRECT(動静表!$CH$3&amp;"!J7:J56"),$A29-$A$4+1),""),"　",IFERROR(INDEX(INDIRECT(動静表!$CI$3&amp;"!J7:J56"),$A29-$A$4+1),""),"　",IFERROR(INDEX(INDIRECT(動静表!$CJ$3&amp;"!J7:J56"),$A29-$A$4+1),""),"　",IFERROR(INDEX(INDIRECT(動静表!$CK$3&amp;"!J7:J56"),$A29-$A$4+1),""),"　",IFERROR(INDEX(INDIRECT(動静表!$CL$3&amp;"!J7:J56"),$A29-$A$4+1),""),"　",IFERROR(INDEX(INDIRECT(動静表!$CM$3&amp;"!J7:J56"),$A29-$A$4+1),""),"　",IFERROR(INDEX(INDIRECT(動静表!$CN$3&amp;"!J7:J56"),$A29-$A$4+1),""),"　",IFERROR(INDEX(INDIRECT(動静表!$CO$3&amp;"!J7:J56"),$A29-$A$4+1),""),"　",IFERROR(INDEX(INDIRECT(動静表!$CP$3&amp;"!J7:J56"),$A29-$A$4+1),""),"　",IFERROR(INDEX(INDIRECT(動静表!$CQ$3&amp;"!J7:J56"),$A29-$A$4+1),""),"　",IFERROR(INDEX(INDIRECT(動静表!$CR$3&amp;"!J7:J56"),$A29-$A$4+1),""),"　",IFERROR(INDEX(INDIRECT(動静表!$CS$3&amp;"!J7:J56"),$A29-$A$4+1),""),"　",IFERROR(INDEX(INDIRECT(動静表!$CT$3&amp;"!J7:J56"),$A29-$A$4+1),""),"　",IFERROR(INDEX(INDIRECT(動静表!$CU$3&amp;"!J7:J56"),$A29-$A$4+1),""),"　",IFERROR(INDEX(INDIRECT(動静表!$CV$3&amp;"!J7:J56"),$A29-$A$4+1),""),"　",IFERROR(INDEX(INDIRECT(動静表!$CW$3&amp;"!J7:J56"),$A29-$A$4+1),""),"　",IFERROR(INDEX(INDIRECT(動静表!$CX$3&amp;"!J7:J56"),$A29-$A$4+1),""),"　",IFERROR(INDEX(INDIRECT(動静表!$CY$3&amp;"!J7:J56"),$A29-$A$4+1),""),"　",IFERROR(INDEX(INDIRECT(動静表!$CZ$3&amp;"!J7:J56"),$A29-$A$4+1),""),"　")),"　",CHAR(10))</f>
        <v/>
      </c>
    </row>
    <row r="30" spans="1:5">
      <c r="A30" s="5">
        <f t="shared" si="0"/>
        <v>45885</v>
      </c>
      <c r="B30" s="3" t="str">
        <f t="shared" si="1"/>
        <v>土</v>
      </c>
      <c r="C30" s="13"/>
      <c r="D30" s="23"/>
      <c r="E30" s="10" t="str">
        <f ca="1">SUBSTITUTE(TRIM(_xlfn.CONCAT(IFERROR(INDEX(INDIRECT(動静表!$E$3&amp;"!J7:J56"),$A30-$A$4+1),""),"　",IFERROR(INDEX(INDIRECT(動静表!$F$3&amp;"!J7:J56"),$A30-$A$4+1),""),"　",IFERROR(INDEX(INDIRECT(動静表!$G$3&amp;"!J7:J56"),$A30-$A$4+1),""),"　",IFERROR(INDEX(INDIRECT(動静表!$H$3&amp;"!J7:J56"),$A30-$A$4+1),""),"　",IFERROR(INDEX(INDIRECT(動静表!$I$3&amp;"!J7:J56"),$A30-$A$4+1),""),"　",IFERROR(INDEX(INDIRECT(動静表!$J$3&amp;"!J7:J56"),$A30-$A$4+1),""),"　",IFERROR(INDEX(INDIRECT(動静表!$K$3&amp;"!J7:J56"),$A30-$A$4+1),""),"　",IFERROR(INDEX(INDIRECT(動静表!$L$3&amp;"!J7:J56"),$A30-$A$4+1),""),"　",IFERROR(INDEX(INDIRECT(動静表!$M$3&amp;"!J7:J56"),$A30-$A$4+1),""),"　",IFERROR(INDEX(INDIRECT(動静表!$N$3&amp;"!J7:J56"),$A30-$A$4+1),""),"　",IFERROR(INDEX(INDIRECT(動静表!$O$3&amp;"!J7:J56"),$A30-$A$4+1),""),"　",IFERROR(INDEX(INDIRECT(動静表!$P$3&amp;"!J7:J56"),$A30-$A$4+1),""),"　",IFERROR(INDEX(INDIRECT(動静表!$Q$3&amp;"!J7:J56"),$A30-$A$4+1),""),"　",IFERROR(INDEX(INDIRECT(動静表!$R$3&amp;"!J7:J56"),$A30-$A$4+1),""),"　",IFERROR(INDEX(INDIRECT(動静表!$S$3&amp;"!J7:J56"),$A30-$A$4+1),""),"　",IFERROR(INDEX(INDIRECT(動静表!$T$3&amp;"!J7:J56"),$A30-$A$4+1),""),"　",IFERROR(INDEX(INDIRECT(動静表!$U$3&amp;"!J7:J56"),$A30-$A$4+1),""),"　",IFERROR(INDEX(INDIRECT(動静表!$V$3&amp;"!J7:J56"),$A30-$A$4+1),""),"　",IFERROR(INDEX(INDIRECT(動静表!$W$3&amp;"!J7:J56"),$A30-$A$4+1),""),"　",IFERROR(INDEX(INDIRECT(動静表!$X$3&amp;"!J7:J56"),$A30-$A$4+1),""),"　",IFERROR(INDEX(INDIRECT(動静表!$Y$3&amp;"!J7:J56"),$A30-$A$4+1),""),"　",IFERROR(INDEX(INDIRECT(動静表!$Z$3&amp;"!J7:J56"),$A30-$A$4+1),""),"　",IFERROR(INDEX(INDIRECT(動静表!$AA$3&amp;"!J7:J56"),$A30-$A$4+1),""),"　",IFERROR(INDEX(INDIRECT(動静表!$AB$3&amp;"!J7:J56"),$A30-$A$4+1),""),"　",IFERROR(INDEX(INDIRECT(動静表!$AC$3&amp;"!J7:J56"),$A30-$A$4+1),""),"　",IFERROR(INDEX(INDIRECT(動静表!$AD$3&amp;"!J7:J56"),$A30-$A$4+1),""),"　",IFERROR(INDEX(INDIRECT(動静表!$AE$3&amp;"!J7:J56"),$A30-$A$4+1),""),"　",IFERROR(INDEX(INDIRECT(動静表!$AF$3&amp;"!J7:J56"),$A30-$A$4+1),""),"　",IFERROR(INDEX(INDIRECT(動静表!$AG$3&amp;"!J7:J56"),$A30-$A$4+1),""),"　",IFERROR(INDEX(INDIRECT(動静表!$AH$3&amp;"!J7:J56"),$A30-$A$4+1),""),"　",IFERROR(INDEX(INDIRECT(動静表!$AI$3&amp;"!J7:J56"),$A30-$A$4+1),""),"　",IFERROR(INDEX(INDIRECT(動静表!$AJ$3&amp;"!J7:J56"),$A30-$A$4+1),""),"　",IFERROR(INDEX(INDIRECT(動静表!$AK$3&amp;"!J7:J56"),$A30-$A$4+1),""),"　",IFERROR(INDEX(INDIRECT(動静表!$AL$3&amp;"!J7:J56"),$A30-$A$4+1),""),"　",IFERROR(INDEX(INDIRECT(動静表!$AM$3&amp;"!J7:J56"),$A30-$A$4+1),""),"　",IFERROR(INDEX(INDIRECT(動静表!$AN$3&amp;"!J7:J56"),$A30-$A$4+1),""),"　",IFERROR(INDEX(INDIRECT(動静表!$AO$3&amp;"!J7:J56"),$A30-$A$4+1),""),"　",IFERROR(INDEX(INDIRECT(動静表!$AP$3&amp;"!J7:J56"),$A30-$A$4+1),""),"　",IFERROR(INDEX(INDIRECT(動静表!$AQ$3&amp;"!J7:J56"),$A30-$A$4+1),""),"　",IFERROR(INDEX(INDIRECT(動静表!$AR$3&amp;"!J7:J56"),$A30-$A$4+1),""),"　",IFERROR(INDEX(INDIRECT(動静表!$AS$3&amp;"!J7:J56"),$A30-$A$4+1),""),"　",IFERROR(INDEX(INDIRECT(動静表!$AT$3&amp;"!J7:J56"),$A30-$A$4+1),""),"　",IFERROR(INDEX(INDIRECT(動静表!$AU$3&amp;"!J7:J56"),$A30-$A$4+1),""),"　",IFERROR(INDEX(INDIRECT(動静表!$AV$3&amp;"!J7:J56"),$A30-$A$4+1),""),"　",IFERROR(INDEX(INDIRECT(動静表!$AW$3&amp;"!J7:J56"),$A30-$A$4+1),""),"　",IFERROR(INDEX(INDIRECT(動静表!$AX$3&amp;"!J7:J56"),$A30-$A$4+1),""),"　",IFERROR(INDEX(INDIRECT(動静表!$AY$3&amp;"!J7:J56"),$A30-$A$4+1),""),"　",IFERROR(INDEX(INDIRECT(動静表!$AZ$3&amp;"!J7:J56"),$A30-$A$4+1),""),"　",IFERROR(INDEX(INDIRECT(動静表!$BA$3&amp;"!J7:J56"),$A30-$A$4+1),""),"　",IFERROR(INDEX(INDIRECT(動静表!$BB$3&amp;"!J7:J56"),$A30-$A$4+1),""),"　",IFERROR(INDEX(INDIRECT(動静表!$BC$3&amp;"!J7:J56"),$A30-$A$4+1),""),"　",IFERROR(INDEX(INDIRECT(動静表!$BD$3&amp;"!J7:J56"),$A30-$A$4+1),""),"　",IFERROR(INDEX(INDIRECT(動静表!$BE$3&amp;"!J7:J56"),$A30-$A$4+1),""),"　",IFERROR(INDEX(INDIRECT(動静表!$BF$3&amp;"!J7:J56"),$A30-$A$4+1),""),"　",IFERROR(INDEX(INDIRECT(動静表!$BG$3&amp;"!J7:J56"),$A30-$A$4+1),""),"　",IFERROR(INDEX(INDIRECT(動静表!$BH$3&amp;"!J7:J56"),$A30-$A$4+1),""),"　",IFERROR(INDEX(INDIRECT(動静表!$BI$3&amp;"!J7:J56"),$A30-$A$4+1),""),"　",IFERROR(INDEX(INDIRECT(動静表!$BJ$3&amp;"!J7:J56"),$A30-$A$4+1),""),"　",IFERROR(INDEX(INDIRECT(動静表!$BK$3&amp;"!J7:J56"),$A30-$A$4+1),""),"　",IFERROR(INDEX(INDIRECT(動静表!$BL$3&amp;"!J7:J56"),$A30-$A$4+1),""),"　",IFERROR(INDEX(INDIRECT(動静表!$BM$3&amp;"!J7:J56"),$A30-$A$4+1),""),"　",IFERROR(INDEX(INDIRECT(動静表!$BN$3&amp;"!J7:J56"),$A30-$A$4+1),""),"　",IFERROR(INDEX(INDIRECT(動静表!$BO$3&amp;"!J7:J56"),$A30-$A$4+1),""),"　",IFERROR(INDEX(INDIRECT(動静表!$BP$3&amp;"!J7:J56"),$A30-$A$4+1),""),"　",IFERROR(INDEX(INDIRECT(動静表!$BQ$3&amp;"!J7:J56"),$A30-$A$4+1),""),"　",IFERROR(INDEX(INDIRECT(動静表!$BR$3&amp;"!J7:J56"),$A30-$A$4+1),""),"　",IFERROR(INDEX(INDIRECT(動静表!$BS$3&amp;"!J7:J56"),$A30-$A$4+1),""),"　",IFERROR(INDEX(INDIRECT(動静表!$BT$3&amp;"!J7:J56"),$A30-$A$4+1),""),"　",IFERROR(INDEX(INDIRECT(動静表!$BU$3&amp;"!J7:J56"),$A30-$A$4+1),""),"　",IFERROR(INDEX(INDIRECT(動静表!$BV$3&amp;"!J7:J56"),$A30-$A$4+1),""),"　",IFERROR(INDEX(INDIRECT(動静表!$BW$3&amp;"!J7:J56"),$A30-$A$4+1),""),"　",IFERROR(INDEX(INDIRECT(動静表!$BX$3&amp;"!J7:J56"),$A30-$A$4+1),""),"　",IFERROR(INDEX(INDIRECT(動静表!$BY$3&amp;"!J7:J56"),$A30-$A$4+1),""),"　",IFERROR(INDEX(INDIRECT(動静表!$BZ$3&amp;"!J7:J56"),$A30-$A$4+1),""),"　",IFERROR(INDEX(INDIRECT(動静表!$CA$3&amp;"!J7:J56"),$A30-$A$4+1),""),"　",IFERROR(INDEX(INDIRECT(動静表!$CB$3&amp;"!J7:J56"),$A30-$A$4+1),""),"　",IFERROR(INDEX(INDIRECT(動静表!$CC$3&amp;"!J7:J56"),$A30-$A$4+1),""),"　",IFERROR(INDEX(INDIRECT(動静表!$CD$3&amp;"!J7:J56"),$A30-$A$4+1),""),"　",IFERROR(INDEX(INDIRECT(動静表!$CE$3&amp;"!J7:J56"),$A30-$A$4+1),""),"　",IFERROR(INDEX(INDIRECT(動静表!$CF$3&amp;"!J7:J56"),$A30-$A$4+1),""),"　",IFERROR(INDEX(INDIRECT(動静表!$CG$3&amp;"!J7:J56"),$A30-$A$4+1),""),"　",IFERROR(INDEX(INDIRECT(動静表!$CH$3&amp;"!J7:J56"),$A30-$A$4+1),""),"　",IFERROR(INDEX(INDIRECT(動静表!$CI$3&amp;"!J7:J56"),$A30-$A$4+1),""),"　",IFERROR(INDEX(INDIRECT(動静表!$CJ$3&amp;"!J7:J56"),$A30-$A$4+1),""),"　",IFERROR(INDEX(INDIRECT(動静表!$CK$3&amp;"!J7:J56"),$A30-$A$4+1),""),"　",IFERROR(INDEX(INDIRECT(動静表!$CL$3&amp;"!J7:J56"),$A30-$A$4+1),""),"　",IFERROR(INDEX(INDIRECT(動静表!$CM$3&amp;"!J7:J56"),$A30-$A$4+1),""),"　",IFERROR(INDEX(INDIRECT(動静表!$CN$3&amp;"!J7:J56"),$A30-$A$4+1),""),"　",IFERROR(INDEX(INDIRECT(動静表!$CO$3&amp;"!J7:J56"),$A30-$A$4+1),""),"　",IFERROR(INDEX(INDIRECT(動静表!$CP$3&amp;"!J7:J56"),$A30-$A$4+1),""),"　",IFERROR(INDEX(INDIRECT(動静表!$CQ$3&amp;"!J7:J56"),$A30-$A$4+1),""),"　",IFERROR(INDEX(INDIRECT(動静表!$CR$3&amp;"!J7:J56"),$A30-$A$4+1),""),"　",IFERROR(INDEX(INDIRECT(動静表!$CS$3&amp;"!J7:J56"),$A30-$A$4+1),""),"　",IFERROR(INDEX(INDIRECT(動静表!$CT$3&amp;"!J7:J56"),$A30-$A$4+1),""),"　",IFERROR(INDEX(INDIRECT(動静表!$CU$3&amp;"!J7:J56"),$A30-$A$4+1),""),"　",IFERROR(INDEX(INDIRECT(動静表!$CV$3&amp;"!J7:J56"),$A30-$A$4+1),""),"　",IFERROR(INDEX(INDIRECT(動静表!$CW$3&amp;"!J7:J56"),$A30-$A$4+1),""),"　",IFERROR(INDEX(INDIRECT(動静表!$CX$3&amp;"!J7:J56"),$A30-$A$4+1),""),"　",IFERROR(INDEX(INDIRECT(動静表!$CY$3&amp;"!J7:J56"),$A30-$A$4+1),""),"　",IFERROR(INDEX(INDIRECT(動静表!$CZ$3&amp;"!J7:J56"),$A30-$A$4+1),""),"　")),"　",CHAR(10))</f>
        <v/>
      </c>
    </row>
    <row r="31" spans="1:5">
      <c r="A31" s="5">
        <f t="shared" si="0"/>
        <v>45886</v>
      </c>
      <c r="B31" s="3" t="str">
        <f t="shared" si="1"/>
        <v>日</v>
      </c>
      <c r="C31" s="13"/>
      <c r="D31" s="23"/>
      <c r="E31" s="10" t="str">
        <f ca="1">SUBSTITUTE(TRIM(_xlfn.CONCAT(IFERROR(INDEX(INDIRECT(動静表!$E$3&amp;"!J7:J56"),$A31-$A$4+1),""),"　",IFERROR(INDEX(INDIRECT(動静表!$F$3&amp;"!J7:J56"),$A31-$A$4+1),""),"　",IFERROR(INDEX(INDIRECT(動静表!$G$3&amp;"!J7:J56"),$A31-$A$4+1),""),"　",IFERROR(INDEX(INDIRECT(動静表!$H$3&amp;"!J7:J56"),$A31-$A$4+1),""),"　",IFERROR(INDEX(INDIRECT(動静表!$I$3&amp;"!J7:J56"),$A31-$A$4+1),""),"　",IFERROR(INDEX(INDIRECT(動静表!$J$3&amp;"!J7:J56"),$A31-$A$4+1),""),"　",IFERROR(INDEX(INDIRECT(動静表!$K$3&amp;"!J7:J56"),$A31-$A$4+1),""),"　",IFERROR(INDEX(INDIRECT(動静表!$L$3&amp;"!J7:J56"),$A31-$A$4+1),""),"　",IFERROR(INDEX(INDIRECT(動静表!$M$3&amp;"!J7:J56"),$A31-$A$4+1),""),"　",IFERROR(INDEX(INDIRECT(動静表!$N$3&amp;"!J7:J56"),$A31-$A$4+1),""),"　",IFERROR(INDEX(INDIRECT(動静表!$O$3&amp;"!J7:J56"),$A31-$A$4+1),""),"　",IFERROR(INDEX(INDIRECT(動静表!$P$3&amp;"!J7:J56"),$A31-$A$4+1),""),"　",IFERROR(INDEX(INDIRECT(動静表!$Q$3&amp;"!J7:J56"),$A31-$A$4+1),""),"　",IFERROR(INDEX(INDIRECT(動静表!$R$3&amp;"!J7:J56"),$A31-$A$4+1),""),"　",IFERROR(INDEX(INDIRECT(動静表!$S$3&amp;"!J7:J56"),$A31-$A$4+1),""),"　",IFERROR(INDEX(INDIRECT(動静表!$T$3&amp;"!J7:J56"),$A31-$A$4+1),""),"　",IFERROR(INDEX(INDIRECT(動静表!$U$3&amp;"!J7:J56"),$A31-$A$4+1),""),"　",IFERROR(INDEX(INDIRECT(動静表!$V$3&amp;"!J7:J56"),$A31-$A$4+1),""),"　",IFERROR(INDEX(INDIRECT(動静表!$W$3&amp;"!J7:J56"),$A31-$A$4+1),""),"　",IFERROR(INDEX(INDIRECT(動静表!$X$3&amp;"!J7:J56"),$A31-$A$4+1),""),"　",IFERROR(INDEX(INDIRECT(動静表!$Y$3&amp;"!J7:J56"),$A31-$A$4+1),""),"　",IFERROR(INDEX(INDIRECT(動静表!$Z$3&amp;"!J7:J56"),$A31-$A$4+1),""),"　",IFERROR(INDEX(INDIRECT(動静表!$AA$3&amp;"!J7:J56"),$A31-$A$4+1),""),"　",IFERROR(INDEX(INDIRECT(動静表!$AB$3&amp;"!J7:J56"),$A31-$A$4+1),""),"　",IFERROR(INDEX(INDIRECT(動静表!$AC$3&amp;"!J7:J56"),$A31-$A$4+1),""),"　",IFERROR(INDEX(INDIRECT(動静表!$AD$3&amp;"!J7:J56"),$A31-$A$4+1),""),"　",IFERROR(INDEX(INDIRECT(動静表!$AE$3&amp;"!J7:J56"),$A31-$A$4+1),""),"　",IFERROR(INDEX(INDIRECT(動静表!$AF$3&amp;"!J7:J56"),$A31-$A$4+1),""),"　",IFERROR(INDEX(INDIRECT(動静表!$AG$3&amp;"!J7:J56"),$A31-$A$4+1),""),"　",IFERROR(INDEX(INDIRECT(動静表!$AH$3&amp;"!J7:J56"),$A31-$A$4+1),""),"　",IFERROR(INDEX(INDIRECT(動静表!$AI$3&amp;"!J7:J56"),$A31-$A$4+1),""),"　",IFERROR(INDEX(INDIRECT(動静表!$AJ$3&amp;"!J7:J56"),$A31-$A$4+1),""),"　",IFERROR(INDEX(INDIRECT(動静表!$AK$3&amp;"!J7:J56"),$A31-$A$4+1),""),"　",IFERROR(INDEX(INDIRECT(動静表!$AL$3&amp;"!J7:J56"),$A31-$A$4+1),""),"　",IFERROR(INDEX(INDIRECT(動静表!$AM$3&amp;"!J7:J56"),$A31-$A$4+1),""),"　",IFERROR(INDEX(INDIRECT(動静表!$AN$3&amp;"!J7:J56"),$A31-$A$4+1),""),"　",IFERROR(INDEX(INDIRECT(動静表!$AO$3&amp;"!J7:J56"),$A31-$A$4+1),""),"　",IFERROR(INDEX(INDIRECT(動静表!$AP$3&amp;"!J7:J56"),$A31-$A$4+1),""),"　",IFERROR(INDEX(INDIRECT(動静表!$AQ$3&amp;"!J7:J56"),$A31-$A$4+1),""),"　",IFERROR(INDEX(INDIRECT(動静表!$AR$3&amp;"!J7:J56"),$A31-$A$4+1),""),"　",IFERROR(INDEX(INDIRECT(動静表!$AS$3&amp;"!J7:J56"),$A31-$A$4+1),""),"　",IFERROR(INDEX(INDIRECT(動静表!$AT$3&amp;"!J7:J56"),$A31-$A$4+1),""),"　",IFERROR(INDEX(INDIRECT(動静表!$AU$3&amp;"!J7:J56"),$A31-$A$4+1),""),"　",IFERROR(INDEX(INDIRECT(動静表!$AV$3&amp;"!J7:J56"),$A31-$A$4+1),""),"　",IFERROR(INDEX(INDIRECT(動静表!$AW$3&amp;"!J7:J56"),$A31-$A$4+1),""),"　",IFERROR(INDEX(INDIRECT(動静表!$AX$3&amp;"!J7:J56"),$A31-$A$4+1),""),"　",IFERROR(INDEX(INDIRECT(動静表!$AY$3&amp;"!J7:J56"),$A31-$A$4+1),""),"　",IFERROR(INDEX(INDIRECT(動静表!$AZ$3&amp;"!J7:J56"),$A31-$A$4+1),""),"　",IFERROR(INDEX(INDIRECT(動静表!$BA$3&amp;"!J7:J56"),$A31-$A$4+1),""),"　",IFERROR(INDEX(INDIRECT(動静表!$BB$3&amp;"!J7:J56"),$A31-$A$4+1),""),"　",IFERROR(INDEX(INDIRECT(動静表!$BC$3&amp;"!J7:J56"),$A31-$A$4+1),""),"　",IFERROR(INDEX(INDIRECT(動静表!$BD$3&amp;"!J7:J56"),$A31-$A$4+1),""),"　",IFERROR(INDEX(INDIRECT(動静表!$BE$3&amp;"!J7:J56"),$A31-$A$4+1),""),"　",IFERROR(INDEX(INDIRECT(動静表!$BF$3&amp;"!J7:J56"),$A31-$A$4+1),""),"　",IFERROR(INDEX(INDIRECT(動静表!$BG$3&amp;"!J7:J56"),$A31-$A$4+1),""),"　",IFERROR(INDEX(INDIRECT(動静表!$BH$3&amp;"!J7:J56"),$A31-$A$4+1),""),"　",IFERROR(INDEX(INDIRECT(動静表!$BI$3&amp;"!J7:J56"),$A31-$A$4+1),""),"　",IFERROR(INDEX(INDIRECT(動静表!$BJ$3&amp;"!J7:J56"),$A31-$A$4+1),""),"　",IFERROR(INDEX(INDIRECT(動静表!$BK$3&amp;"!J7:J56"),$A31-$A$4+1),""),"　",IFERROR(INDEX(INDIRECT(動静表!$BL$3&amp;"!J7:J56"),$A31-$A$4+1),""),"　",IFERROR(INDEX(INDIRECT(動静表!$BM$3&amp;"!J7:J56"),$A31-$A$4+1),""),"　",IFERROR(INDEX(INDIRECT(動静表!$BN$3&amp;"!J7:J56"),$A31-$A$4+1),""),"　",IFERROR(INDEX(INDIRECT(動静表!$BO$3&amp;"!J7:J56"),$A31-$A$4+1),""),"　",IFERROR(INDEX(INDIRECT(動静表!$BP$3&amp;"!J7:J56"),$A31-$A$4+1),""),"　",IFERROR(INDEX(INDIRECT(動静表!$BQ$3&amp;"!J7:J56"),$A31-$A$4+1),""),"　",IFERROR(INDEX(INDIRECT(動静表!$BR$3&amp;"!J7:J56"),$A31-$A$4+1),""),"　",IFERROR(INDEX(INDIRECT(動静表!$BS$3&amp;"!J7:J56"),$A31-$A$4+1),""),"　",IFERROR(INDEX(INDIRECT(動静表!$BT$3&amp;"!J7:J56"),$A31-$A$4+1),""),"　",IFERROR(INDEX(INDIRECT(動静表!$BU$3&amp;"!J7:J56"),$A31-$A$4+1),""),"　",IFERROR(INDEX(INDIRECT(動静表!$BV$3&amp;"!J7:J56"),$A31-$A$4+1),""),"　",IFERROR(INDEX(INDIRECT(動静表!$BW$3&amp;"!J7:J56"),$A31-$A$4+1),""),"　",IFERROR(INDEX(INDIRECT(動静表!$BX$3&amp;"!J7:J56"),$A31-$A$4+1),""),"　",IFERROR(INDEX(INDIRECT(動静表!$BY$3&amp;"!J7:J56"),$A31-$A$4+1),""),"　",IFERROR(INDEX(INDIRECT(動静表!$BZ$3&amp;"!J7:J56"),$A31-$A$4+1),""),"　",IFERROR(INDEX(INDIRECT(動静表!$CA$3&amp;"!J7:J56"),$A31-$A$4+1),""),"　",IFERROR(INDEX(INDIRECT(動静表!$CB$3&amp;"!J7:J56"),$A31-$A$4+1),""),"　",IFERROR(INDEX(INDIRECT(動静表!$CC$3&amp;"!J7:J56"),$A31-$A$4+1),""),"　",IFERROR(INDEX(INDIRECT(動静表!$CD$3&amp;"!J7:J56"),$A31-$A$4+1),""),"　",IFERROR(INDEX(INDIRECT(動静表!$CE$3&amp;"!J7:J56"),$A31-$A$4+1),""),"　",IFERROR(INDEX(INDIRECT(動静表!$CF$3&amp;"!J7:J56"),$A31-$A$4+1),""),"　",IFERROR(INDEX(INDIRECT(動静表!$CG$3&amp;"!J7:J56"),$A31-$A$4+1),""),"　",IFERROR(INDEX(INDIRECT(動静表!$CH$3&amp;"!J7:J56"),$A31-$A$4+1),""),"　",IFERROR(INDEX(INDIRECT(動静表!$CI$3&amp;"!J7:J56"),$A31-$A$4+1),""),"　",IFERROR(INDEX(INDIRECT(動静表!$CJ$3&amp;"!J7:J56"),$A31-$A$4+1),""),"　",IFERROR(INDEX(INDIRECT(動静表!$CK$3&amp;"!J7:J56"),$A31-$A$4+1),""),"　",IFERROR(INDEX(INDIRECT(動静表!$CL$3&amp;"!J7:J56"),$A31-$A$4+1),""),"　",IFERROR(INDEX(INDIRECT(動静表!$CM$3&amp;"!J7:J56"),$A31-$A$4+1),""),"　",IFERROR(INDEX(INDIRECT(動静表!$CN$3&amp;"!J7:J56"),$A31-$A$4+1),""),"　",IFERROR(INDEX(INDIRECT(動静表!$CO$3&amp;"!J7:J56"),$A31-$A$4+1),""),"　",IFERROR(INDEX(INDIRECT(動静表!$CP$3&amp;"!J7:J56"),$A31-$A$4+1),""),"　",IFERROR(INDEX(INDIRECT(動静表!$CQ$3&amp;"!J7:J56"),$A31-$A$4+1),""),"　",IFERROR(INDEX(INDIRECT(動静表!$CR$3&amp;"!J7:J56"),$A31-$A$4+1),""),"　",IFERROR(INDEX(INDIRECT(動静表!$CS$3&amp;"!J7:J56"),$A31-$A$4+1),""),"　",IFERROR(INDEX(INDIRECT(動静表!$CT$3&amp;"!J7:J56"),$A31-$A$4+1),""),"　",IFERROR(INDEX(INDIRECT(動静表!$CU$3&amp;"!J7:J56"),$A31-$A$4+1),""),"　",IFERROR(INDEX(INDIRECT(動静表!$CV$3&amp;"!J7:J56"),$A31-$A$4+1),""),"　",IFERROR(INDEX(INDIRECT(動静表!$CW$3&amp;"!J7:J56"),$A31-$A$4+1),""),"　",IFERROR(INDEX(INDIRECT(動静表!$CX$3&amp;"!J7:J56"),$A31-$A$4+1),""),"　",IFERROR(INDEX(INDIRECT(動静表!$CY$3&amp;"!J7:J56"),$A31-$A$4+1),""),"　",IFERROR(INDEX(INDIRECT(動静表!$CZ$3&amp;"!J7:J56"),$A31-$A$4+1),""),"　")),"　",CHAR(10))</f>
        <v/>
      </c>
    </row>
    <row r="32" spans="1:5">
      <c r="A32" s="5">
        <f t="shared" si="0"/>
        <v>45887</v>
      </c>
      <c r="B32" s="3" t="str">
        <f t="shared" si="1"/>
        <v>月</v>
      </c>
      <c r="C32" s="13"/>
      <c r="D32" s="23"/>
      <c r="E32" s="10" t="str">
        <f ca="1">SUBSTITUTE(TRIM(_xlfn.CONCAT(IFERROR(INDEX(INDIRECT(動静表!$E$3&amp;"!J7:J56"),$A32-$A$4+1),""),"　",IFERROR(INDEX(INDIRECT(動静表!$F$3&amp;"!J7:J56"),$A32-$A$4+1),""),"　",IFERROR(INDEX(INDIRECT(動静表!$G$3&amp;"!J7:J56"),$A32-$A$4+1),""),"　",IFERROR(INDEX(INDIRECT(動静表!$H$3&amp;"!J7:J56"),$A32-$A$4+1),""),"　",IFERROR(INDEX(INDIRECT(動静表!$I$3&amp;"!J7:J56"),$A32-$A$4+1),""),"　",IFERROR(INDEX(INDIRECT(動静表!$J$3&amp;"!J7:J56"),$A32-$A$4+1),""),"　",IFERROR(INDEX(INDIRECT(動静表!$K$3&amp;"!J7:J56"),$A32-$A$4+1),""),"　",IFERROR(INDEX(INDIRECT(動静表!$L$3&amp;"!J7:J56"),$A32-$A$4+1),""),"　",IFERROR(INDEX(INDIRECT(動静表!$M$3&amp;"!J7:J56"),$A32-$A$4+1),""),"　",IFERROR(INDEX(INDIRECT(動静表!$N$3&amp;"!J7:J56"),$A32-$A$4+1),""),"　",IFERROR(INDEX(INDIRECT(動静表!$O$3&amp;"!J7:J56"),$A32-$A$4+1),""),"　",IFERROR(INDEX(INDIRECT(動静表!$P$3&amp;"!J7:J56"),$A32-$A$4+1),""),"　",IFERROR(INDEX(INDIRECT(動静表!$Q$3&amp;"!J7:J56"),$A32-$A$4+1),""),"　",IFERROR(INDEX(INDIRECT(動静表!$R$3&amp;"!J7:J56"),$A32-$A$4+1),""),"　",IFERROR(INDEX(INDIRECT(動静表!$S$3&amp;"!J7:J56"),$A32-$A$4+1),""),"　",IFERROR(INDEX(INDIRECT(動静表!$T$3&amp;"!J7:J56"),$A32-$A$4+1),""),"　",IFERROR(INDEX(INDIRECT(動静表!$U$3&amp;"!J7:J56"),$A32-$A$4+1),""),"　",IFERROR(INDEX(INDIRECT(動静表!$V$3&amp;"!J7:J56"),$A32-$A$4+1),""),"　",IFERROR(INDEX(INDIRECT(動静表!$W$3&amp;"!J7:J56"),$A32-$A$4+1),""),"　",IFERROR(INDEX(INDIRECT(動静表!$X$3&amp;"!J7:J56"),$A32-$A$4+1),""),"　",IFERROR(INDEX(INDIRECT(動静表!$Y$3&amp;"!J7:J56"),$A32-$A$4+1),""),"　",IFERROR(INDEX(INDIRECT(動静表!$Z$3&amp;"!J7:J56"),$A32-$A$4+1),""),"　",IFERROR(INDEX(INDIRECT(動静表!$AA$3&amp;"!J7:J56"),$A32-$A$4+1),""),"　",IFERROR(INDEX(INDIRECT(動静表!$AB$3&amp;"!J7:J56"),$A32-$A$4+1),""),"　",IFERROR(INDEX(INDIRECT(動静表!$AC$3&amp;"!J7:J56"),$A32-$A$4+1),""),"　",IFERROR(INDEX(INDIRECT(動静表!$AD$3&amp;"!J7:J56"),$A32-$A$4+1),""),"　",IFERROR(INDEX(INDIRECT(動静表!$AE$3&amp;"!J7:J56"),$A32-$A$4+1),""),"　",IFERROR(INDEX(INDIRECT(動静表!$AF$3&amp;"!J7:J56"),$A32-$A$4+1),""),"　",IFERROR(INDEX(INDIRECT(動静表!$AG$3&amp;"!J7:J56"),$A32-$A$4+1),""),"　",IFERROR(INDEX(INDIRECT(動静表!$AH$3&amp;"!J7:J56"),$A32-$A$4+1),""),"　",IFERROR(INDEX(INDIRECT(動静表!$AI$3&amp;"!J7:J56"),$A32-$A$4+1),""),"　",IFERROR(INDEX(INDIRECT(動静表!$AJ$3&amp;"!J7:J56"),$A32-$A$4+1),""),"　",IFERROR(INDEX(INDIRECT(動静表!$AK$3&amp;"!J7:J56"),$A32-$A$4+1),""),"　",IFERROR(INDEX(INDIRECT(動静表!$AL$3&amp;"!J7:J56"),$A32-$A$4+1),""),"　",IFERROR(INDEX(INDIRECT(動静表!$AM$3&amp;"!J7:J56"),$A32-$A$4+1),""),"　",IFERROR(INDEX(INDIRECT(動静表!$AN$3&amp;"!J7:J56"),$A32-$A$4+1),""),"　",IFERROR(INDEX(INDIRECT(動静表!$AO$3&amp;"!J7:J56"),$A32-$A$4+1),""),"　",IFERROR(INDEX(INDIRECT(動静表!$AP$3&amp;"!J7:J56"),$A32-$A$4+1),""),"　",IFERROR(INDEX(INDIRECT(動静表!$AQ$3&amp;"!J7:J56"),$A32-$A$4+1),""),"　",IFERROR(INDEX(INDIRECT(動静表!$AR$3&amp;"!J7:J56"),$A32-$A$4+1),""),"　",IFERROR(INDEX(INDIRECT(動静表!$AS$3&amp;"!J7:J56"),$A32-$A$4+1),""),"　",IFERROR(INDEX(INDIRECT(動静表!$AT$3&amp;"!J7:J56"),$A32-$A$4+1),""),"　",IFERROR(INDEX(INDIRECT(動静表!$AU$3&amp;"!J7:J56"),$A32-$A$4+1),""),"　",IFERROR(INDEX(INDIRECT(動静表!$AV$3&amp;"!J7:J56"),$A32-$A$4+1),""),"　",IFERROR(INDEX(INDIRECT(動静表!$AW$3&amp;"!J7:J56"),$A32-$A$4+1),""),"　",IFERROR(INDEX(INDIRECT(動静表!$AX$3&amp;"!J7:J56"),$A32-$A$4+1),""),"　",IFERROR(INDEX(INDIRECT(動静表!$AY$3&amp;"!J7:J56"),$A32-$A$4+1),""),"　",IFERROR(INDEX(INDIRECT(動静表!$AZ$3&amp;"!J7:J56"),$A32-$A$4+1),""),"　",IFERROR(INDEX(INDIRECT(動静表!$BA$3&amp;"!J7:J56"),$A32-$A$4+1),""),"　",IFERROR(INDEX(INDIRECT(動静表!$BB$3&amp;"!J7:J56"),$A32-$A$4+1),""),"　",IFERROR(INDEX(INDIRECT(動静表!$BC$3&amp;"!J7:J56"),$A32-$A$4+1),""),"　",IFERROR(INDEX(INDIRECT(動静表!$BD$3&amp;"!J7:J56"),$A32-$A$4+1),""),"　",IFERROR(INDEX(INDIRECT(動静表!$BE$3&amp;"!J7:J56"),$A32-$A$4+1),""),"　",IFERROR(INDEX(INDIRECT(動静表!$BF$3&amp;"!J7:J56"),$A32-$A$4+1),""),"　",IFERROR(INDEX(INDIRECT(動静表!$BG$3&amp;"!J7:J56"),$A32-$A$4+1),""),"　",IFERROR(INDEX(INDIRECT(動静表!$BH$3&amp;"!J7:J56"),$A32-$A$4+1),""),"　",IFERROR(INDEX(INDIRECT(動静表!$BI$3&amp;"!J7:J56"),$A32-$A$4+1),""),"　",IFERROR(INDEX(INDIRECT(動静表!$BJ$3&amp;"!J7:J56"),$A32-$A$4+1),""),"　",IFERROR(INDEX(INDIRECT(動静表!$BK$3&amp;"!J7:J56"),$A32-$A$4+1),""),"　",IFERROR(INDEX(INDIRECT(動静表!$BL$3&amp;"!J7:J56"),$A32-$A$4+1),""),"　",IFERROR(INDEX(INDIRECT(動静表!$BM$3&amp;"!J7:J56"),$A32-$A$4+1),""),"　",IFERROR(INDEX(INDIRECT(動静表!$BN$3&amp;"!J7:J56"),$A32-$A$4+1),""),"　",IFERROR(INDEX(INDIRECT(動静表!$BO$3&amp;"!J7:J56"),$A32-$A$4+1),""),"　",IFERROR(INDEX(INDIRECT(動静表!$BP$3&amp;"!J7:J56"),$A32-$A$4+1),""),"　",IFERROR(INDEX(INDIRECT(動静表!$BQ$3&amp;"!J7:J56"),$A32-$A$4+1),""),"　",IFERROR(INDEX(INDIRECT(動静表!$BR$3&amp;"!J7:J56"),$A32-$A$4+1),""),"　",IFERROR(INDEX(INDIRECT(動静表!$BS$3&amp;"!J7:J56"),$A32-$A$4+1),""),"　",IFERROR(INDEX(INDIRECT(動静表!$BT$3&amp;"!J7:J56"),$A32-$A$4+1),""),"　",IFERROR(INDEX(INDIRECT(動静表!$BU$3&amp;"!J7:J56"),$A32-$A$4+1),""),"　",IFERROR(INDEX(INDIRECT(動静表!$BV$3&amp;"!J7:J56"),$A32-$A$4+1),""),"　",IFERROR(INDEX(INDIRECT(動静表!$BW$3&amp;"!J7:J56"),$A32-$A$4+1),""),"　",IFERROR(INDEX(INDIRECT(動静表!$BX$3&amp;"!J7:J56"),$A32-$A$4+1),""),"　",IFERROR(INDEX(INDIRECT(動静表!$BY$3&amp;"!J7:J56"),$A32-$A$4+1),""),"　",IFERROR(INDEX(INDIRECT(動静表!$BZ$3&amp;"!J7:J56"),$A32-$A$4+1),""),"　",IFERROR(INDEX(INDIRECT(動静表!$CA$3&amp;"!J7:J56"),$A32-$A$4+1),""),"　",IFERROR(INDEX(INDIRECT(動静表!$CB$3&amp;"!J7:J56"),$A32-$A$4+1),""),"　",IFERROR(INDEX(INDIRECT(動静表!$CC$3&amp;"!J7:J56"),$A32-$A$4+1),""),"　",IFERROR(INDEX(INDIRECT(動静表!$CD$3&amp;"!J7:J56"),$A32-$A$4+1),""),"　",IFERROR(INDEX(INDIRECT(動静表!$CE$3&amp;"!J7:J56"),$A32-$A$4+1),""),"　",IFERROR(INDEX(INDIRECT(動静表!$CF$3&amp;"!J7:J56"),$A32-$A$4+1),""),"　",IFERROR(INDEX(INDIRECT(動静表!$CG$3&amp;"!J7:J56"),$A32-$A$4+1),""),"　",IFERROR(INDEX(INDIRECT(動静表!$CH$3&amp;"!J7:J56"),$A32-$A$4+1),""),"　",IFERROR(INDEX(INDIRECT(動静表!$CI$3&amp;"!J7:J56"),$A32-$A$4+1),""),"　",IFERROR(INDEX(INDIRECT(動静表!$CJ$3&amp;"!J7:J56"),$A32-$A$4+1),""),"　",IFERROR(INDEX(INDIRECT(動静表!$CK$3&amp;"!J7:J56"),$A32-$A$4+1),""),"　",IFERROR(INDEX(INDIRECT(動静表!$CL$3&amp;"!J7:J56"),$A32-$A$4+1),""),"　",IFERROR(INDEX(INDIRECT(動静表!$CM$3&amp;"!J7:J56"),$A32-$A$4+1),""),"　",IFERROR(INDEX(INDIRECT(動静表!$CN$3&amp;"!J7:J56"),$A32-$A$4+1),""),"　",IFERROR(INDEX(INDIRECT(動静表!$CO$3&amp;"!J7:J56"),$A32-$A$4+1),""),"　",IFERROR(INDEX(INDIRECT(動静表!$CP$3&amp;"!J7:J56"),$A32-$A$4+1),""),"　",IFERROR(INDEX(INDIRECT(動静表!$CQ$3&amp;"!J7:J56"),$A32-$A$4+1),""),"　",IFERROR(INDEX(INDIRECT(動静表!$CR$3&amp;"!J7:J56"),$A32-$A$4+1),""),"　",IFERROR(INDEX(INDIRECT(動静表!$CS$3&amp;"!J7:J56"),$A32-$A$4+1),""),"　",IFERROR(INDEX(INDIRECT(動静表!$CT$3&amp;"!J7:J56"),$A32-$A$4+1),""),"　",IFERROR(INDEX(INDIRECT(動静表!$CU$3&amp;"!J7:J56"),$A32-$A$4+1),""),"　",IFERROR(INDEX(INDIRECT(動静表!$CV$3&amp;"!J7:J56"),$A32-$A$4+1),""),"　",IFERROR(INDEX(INDIRECT(動静表!$CW$3&amp;"!J7:J56"),$A32-$A$4+1),""),"　",IFERROR(INDEX(INDIRECT(動静表!$CX$3&amp;"!J7:J56"),$A32-$A$4+1),""),"　",IFERROR(INDEX(INDIRECT(動静表!$CY$3&amp;"!J7:J56"),$A32-$A$4+1),""),"　",IFERROR(INDEX(INDIRECT(動静表!$CZ$3&amp;"!J7:J56"),$A32-$A$4+1),""),"　")),"　",CHAR(10))</f>
        <v/>
      </c>
    </row>
    <row r="33" spans="1:5">
      <c r="A33" s="5">
        <f t="shared" si="0"/>
        <v>45888</v>
      </c>
      <c r="B33" s="3" t="str">
        <f t="shared" si="1"/>
        <v>火</v>
      </c>
      <c r="C33" s="13"/>
      <c r="D33" s="23"/>
      <c r="E33" s="10" t="str">
        <f ca="1">SUBSTITUTE(TRIM(_xlfn.CONCAT(IFERROR(INDEX(INDIRECT(動静表!$E$3&amp;"!J7:J56"),$A33-$A$4+1),""),"　",IFERROR(INDEX(INDIRECT(動静表!$F$3&amp;"!J7:J56"),$A33-$A$4+1),""),"　",IFERROR(INDEX(INDIRECT(動静表!$G$3&amp;"!J7:J56"),$A33-$A$4+1),""),"　",IFERROR(INDEX(INDIRECT(動静表!$H$3&amp;"!J7:J56"),$A33-$A$4+1),""),"　",IFERROR(INDEX(INDIRECT(動静表!$I$3&amp;"!J7:J56"),$A33-$A$4+1),""),"　",IFERROR(INDEX(INDIRECT(動静表!$J$3&amp;"!J7:J56"),$A33-$A$4+1),""),"　",IFERROR(INDEX(INDIRECT(動静表!$K$3&amp;"!J7:J56"),$A33-$A$4+1),""),"　",IFERROR(INDEX(INDIRECT(動静表!$L$3&amp;"!J7:J56"),$A33-$A$4+1),""),"　",IFERROR(INDEX(INDIRECT(動静表!$M$3&amp;"!J7:J56"),$A33-$A$4+1),""),"　",IFERROR(INDEX(INDIRECT(動静表!$N$3&amp;"!J7:J56"),$A33-$A$4+1),""),"　",IFERROR(INDEX(INDIRECT(動静表!$O$3&amp;"!J7:J56"),$A33-$A$4+1),""),"　",IFERROR(INDEX(INDIRECT(動静表!$P$3&amp;"!J7:J56"),$A33-$A$4+1),""),"　",IFERROR(INDEX(INDIRECT(動静表!$Q$3&amp;"!J7:J56"),$A33-$A$4+1),""),"　",IFERROR(INDEX(INDIRECT(動静表!$R$3&amp;"!J7:J56"),$A33-$A$4+1),""),"　",IFERROR(INDEX(INDIRECT(動静表!$S$3&amp;"!J7:J56"),$A33-$A$4+1),""),"　",IFERROR(INDEX(INDIRECT(動静表!$T$3&amp;"!J7:J56"),$A33-$A$4+1),""),"　",IFERROR(INDEX(INDIRECT(動静表!$U$3&amp;"!J7:J56"),$A33-$A$4+1),""),"　",IFERROR(INDEX(INDIRECT(動静表!$V$3&amp;"!J7:J56"),$A33-$A$4+1),""),"　",IFERROR(INDEX(INDIRECT(動静表!$W$3&amp;"!J7:J56"),$A33-$A$4+1),""),"　",IFERROR(INDEX(INDIRECT(動静表!$X$3&amp;"!J7:J56"),$A33-$A$4+1),""),"　",IFERROR(INDEX(INDIRECT(動静表!$Y$3&amp;"!J7:J56"),$A33-$A$4+1),""),"　",IFERROR(INDEX(INDIRECT(動静表!$Z$3&amp;"!J7:J56"),$A33-$A$4+1),""),"　",IFERROR(INDEX(INDIRECT(動静表!$AA$3&amp;"!J7:J56"),$A33-$A$4+1),""),"　",IFERROR(INDEX(INDIRECT(動静表!$AB$3&amp;"!J7:J56"),$A33-$A$4+1),""),"　",IFERROR(INDEX(INDIRECT(動静表!$AC$3&amp;"!J7:J56"),$A33-$A$4+1),""),"　",IFERROR(INDEX(INDIRECT(動静表!$AD$3&amp;"!J7:J56"),$A33-$A$4+1),""),"　",IFERROR(INDEX(INDIRECT(動静表!$AE$3&amp;"!J7:J56"),$A33-$A$4+1),""),"　",IFERROR(INDEX(INDIRECT(動静表!$AF$3&amp;"!J7:J56"),$A33-$A$4+1),""),"　",IFERROR(INDEX(INDIRECT(動静表!$AG$3&amp;"!J7:J56"),$A33-$A$4+1),""),"　",IFERROR(INDEX(INDIRECT(動静表!$AH$3&amp;"!J7:J56"),$A33-$A$4+1),""),"　",IFERROR(INDEX(INDIRECT(動静表!$AI$3&amp;"!J7:J56"),$A33-$A$4+1),""),"　",IFERROR(INDEX(INDIRECT(動静表!$AJ$3&amp;"!J7:J56"),$A33-$A$4+1),""),"　",IFERROR(INDEX(INDIRECT(動静表!$AK$3&amp;"!J7:J56"),$A33-$A$4+1),""),"　",IFERROR(INDEX(INDIRECT(動静表!$AL$3&amp;"!J7:J56"),$A33-$A$4+1),""),"　",IFERROR(INDEX(INDIRECT(動静表!$AM$3&amp;"!J7:J56"),$A33-$A$4+1),""),"　",IFERROR(INDEX(INDIRECT(動静表!$AN$3&amp;"!J7:J56"),$A33-$A$4+1),""),"　",IFERROR(INDEX(INDIRECT(動静表!$AO$3&amp;"!J7:J56"),$A33-$A$4+1),""),"　",IFERROR(INDEX(INDIRECT(動静表!$AP$3&amp;"!J7:J56"),$A33-$A$4+1),""),"　",IFERROR(INDEX(INDIRECT(動静表!$AQ$3&amp;"!J7:J56"),$A33-$A$4+1),""),"　",IFERROR(INDEX(INDIRECT(動静表!$AR$3&amp;"!J7:J56"),$A33-$A$4+1),""),"　",IFERROR(INDEX(INDIRECT(動静表!$AS$3&amp;"!J7:J56"),$A33-$A$4+1),""),"　",IFERROR(INDEX(INDIRECT(動静表!$AT$3&amp;"!J7:J56"),$A33-$A$4+1),""),"　",IFERROR(INDEX(INDIRECT(動静表!$AU$3&amp;"!J7:J56"),$A33-$A$4+1),""),"　",IFERROR(INDEX(INDIRECT(動静表!$AV$3&amp;"!J7:J56"),$A33-$A$4+1),""),"　",IFERROR(INDEX(INDIRECT(動静表!$AW$3&amp;"!J7:J56"),$A33-$A$4+1),""),"　",IFERROR(INDEX(INDIRECT(動静表!$AX$3&amp;"!J7:J56"),$A33-$A$4+1),""),"　",IFERROR(INDEX(INDIRECT(動静表!$AY$3&amp;"!J7:J56"),$A33-$A$4+1),""),"　",IFERROR(INDEX(INDIRECT(動静表!$AZ$3&amp;"!J7:J56"),$A33-$A$4+1),""),"　",IFERROR(INDEX(INDIRECT(動静表!$BA$3&amp;"!J7:J56"),$A33-$A$4+1),""),"　",IFERROR(INDEX(INDIRECT(動静表!$BB$3&amp;"!J7:J56"),$A33-$A$4+1),""),"　",IFERROR(INDEX(INDIRECT(動静表!$BC$3&amp;"!J7:J56"),$A33-$A$4+1),""),"　",IFERROR(INDEX(INDIRECT(動静表!$BD$3&amp;"!J7:J56"),$A33-$A$4+1),""),"　",IFERROR(INDEX(INDIRECT(動静表!$BE$3&amp;"!J7:J56"),$A33-$A$4+1),""),"　",IFERROR(INDEX(INDIRECT(動静表!$BF$3&amp;"!J7:J56"),$A33-$A$4+1),""),"　",IFERROR(INDEX(INDIRECT(動静表!$BG$3&amp;"!J7:J56"),$A33-$A$4+1),""),"　",IFERROR(INDEX(INDIRECT(動静表!$BH$3&amp;"!J7:J56"),$A33-$A$4+1),""),"　",IFERROR(INDEX(INDIRECT(動静表!$BI$3&amp;"!J7:J56"),$A33-$A$4+1),""),"　",IFERROR(INDEX(INDIRECT(動静表!$BJ$3&amp;"!J7:J56"),$A33-$A$4+1),""),"　",IFERROR(INDEX(INDIRECT(動静表!$BK$3&amp;"!J7:J56"),$A33-$A$4+1),""),"　",IFERROR(INDEX(INDIRECT(動静表!$BL$3&amp;"!J7:J56"),$A33-$A$4+1),""),"　",IFERROR(INDEX(INDIRECT(動静表!$BM$3&amp;"!J7:J56"),$A33-$A$4+1),""),"　",IFERROR(INDEX(INDIRECT(動静表!$BN$3&amp;"!J7:J56"),$A33-$A$4+1),""),"　",IFERROR(INDEX(INDIRECT(動静表!$BO$3&amp;"!J7:J56"),$A33-$A$4+1),""),"　",IFERROR(INDEX(INDIRECT(動静表!$BP$3&amp;"!J7:J56"),$A33-$A$4+1),""),"　",IFERROR(INDEX(INDIRECT(動静表!$BQ$3&amp;"!J7:J56"),$A33-$A$4+1),""),"　",IFERROR(INDEX(INDIRECT(動静表!$BR$3&amp;"!J7:J56"),$A33-$A$4+1),""),"　",IFERROR(INDEX(INDIRECT(動静表!$BS$3&amp;"!J7:J56"),$A33-$A$4+1),""),"　",IFERROR(INDEX(INDIRECT(動静表!$BT$3&amp;"!J7:J56"),$A33-$A$4+1),""),"　",IFERROR(INDEX(INDIRECT(動静表!$BU$3&amp;"!J7:J56"),$A33-$A$4+1),""),"　",IFERROR(INDEX(INDIRECT(動静表!$BV$3&amp;"!J7:J56"),$A33-$A$4+1),""),"　",IFERROR(INDEX(INDIRECT(動静表!$BW$3&amp;"!J7:J56"),$A33-$A$4+1),""),"　",IFERROR(INDEX(INDIRECT(動静表!$BX$3&amp;"!J7:J56"),$A33-$A$4+1),""),"　",IFERROR(INDEX(INDIRECT(動静表!$BY$3&amp;"!J7:J56"),$A33-$A$4+1),""),"　",IFERROR(INDEX(INDIRECT(動静表!$BZ$3&amp;"!J7:J56"),$A33-$A$4+1),""),"　",IFERROR(INDEX(INDIRECT(動静表!$CA$3&amp;"!J7:J56"),$A33-$A$4+1),""),"　",IFERROR(INDEX(INDIRECT(動静表!$CB$3&amp;"!J7:J56"),$A33-$A$4+1),""),"　",IFERROR(INDEX(INDIRECT(動静表!$CC$3&amp;"!J7:J56"),$A33-$A$4+1),""),"　",IFERROR(INDEX(INDIRECT(動静表!$CD$3&amp;"!J7:J56"),$A33-$A$4+1),""),"　",IFERROR(INDEX(INDIRECT(動静表!$CE$3&amp;"!J7:J56"),$A33-$A$4+1),""),"　",IFERROR(INDEX(INDIRECT(動静表!$CF$3&amp;"!J7:J56"),$A33-$A$4+1),""),"　",IFERROR(INDEX(INDIRECT(動静表!$CG$3&amp;"!J7:J56"),$A33-$A$4+1),""),"　",IFERROR(INDEX(INDIRECT(動静表!$CH$3&amp;"!J7:J56"),$A33-$A$4+1),""),"　",IFERROR(INDEX(INDIRECT(動静表!$CI$3&amp;"!J7:J56"),$A33-$A$4+1),""),"　",IFERROR(INDEX(INDIRECT(動静表!$CJ$3&amp;"!J7:J56"),$A33-$A$4+1),""),"　",IFERROR(INDEX(INDIRECT(動静表!$CK$3&amp;"!J7:J56"),$A33-$A$4+1),""),"　",IFERROR(INDEX(INDIRECT(動静表!$CL$3&amp;"!J7:J56"),$A33-$A$4+1),""),"　",IFERROR(INDEX(INDIRECT(動静表!$CM$3&amp;"!J7:J56"),$A33-$A$4+1),""),"　",IFERROR(INDEX(INDIRECT(動静表!$CN$3&amp;"!J7:J56"),$A33-$A$4+1),""),"　",IFERROR(INDEX(INDIRECT(動静表!$CO$3&amp;"!J7:J56"),$A33-$A$4+1),""),"　",IFERROR(INDEX(INDIRECT(動静表!$CP$3&amp;"!J7:J56"),$A33-$A$4+1),""),"　",IFERROR(INDEX(INDIRECT(動静表!$CQ$3&amp;"!J7:J56"),$A33-$A$4+1),""),"　",IFERROR(INDEX(INDIRECT(動静表!$CR$3&amp;"!J7:J56"),$A33-$A$4+1),""),"　",IFERROR(INDEX(INDIRECT(動静表!$CS$3&amp;"!J7:J56"),$A33-$A$4+1),""),"　",IFERROR(INDEX(INDIRECT(動静表!$CT$3&amp;"!J7:J56"),$A33-$A$4+1),""),"　",IFERROR(INDEX(INDIRECT(動静表!$CU$3&amp;"!J7:J56"),$A33-$A$4+1),""),"　",IFERROR(INDEX(INDIRECT(動静表!$CV$3&amp;"!J7:J56"),$A33-$A$4+1),""),"　",IFERROR(INDEX(INDIRECT(動静表!$CW$3&amp;"!J7:J56"),$A33-$A$4+1),""),"　",IFERROR(INDEX(INDIRECT(動静表!$CX$3&amp;"!J7:J56"),$A33-$A$4+1),""),"　",IFERROR(INDEX(INDIRECT(動静表!$CY$3&amp;"!J7:J56"),$A33-$A$4+1),""),"　",IFERROR(INDEX(INDIRECT(動静表!$CZ$3&amp;"!J7:J56"),$A33-$A$4+1),""),"　")),"　",CHAR(10))</f>
        <v/>
      </c>
    </row>
    <row r="34" spans="1:5">
      <c r="A34" s="5">
        <f t="shared" si="0"/>
        <v>45889</v>
      </c>
      <c r="B34" s="3" t="str">
        <f t="shared" si="1"/>
        <v>水</v>
      </c>
      <c r="C34" s="13"/>
      <c r="D34" s="23"/>
      <c r="E34" s="10" t="str">
        <f ca="1">SUBSTITUTE(TRIM(_xlfn.CONCAT(IFERROR(INDEX(INDIRECT(動静表!$E$3&amp;"!J7:J56"),$A34-$A$4+1),""),"　",IFERROR(INDEX(INDIRECT(動静表!$F$3&amp;"!J7:J56"),$A34-$A$4+1),""),"　",IFERROR(INDEX(INDIRECT(動静表!$G$3&amp;"!J7:J56"),$A34-$A$4+1),""),"　",IFERROR(INDEX(INDIRECT(動静表!$H$3&amp;"!J7:J56"),$A34-$A$4+1),""),"　",IFERROR(INDEX(INDIRECT(動静表!$I$3&amp;"!J7:J56"),$A34-$A$4+1),""),"　",IFERROR(INDEX(INDIRECT(動静表!$J$3&amp;"!J7:J56"),$A34-$A$4+1),""),"　",IFERROR(INDEX(INDIRECT(動静表!$K$3&amp;"!J7:J56"),$A34-$A$4+1),""),"　",IFERROR(INDEX(INDIRECT(動静表!$L$3&amp;"!J7:J56"),$A34-$A$4+1),""),"　",IFERROR(INDEX(INDIRECT(動静表!$M$3&amp;"!J7:J56"),$A34-$A$4+1),""),"　",IFERROR(INDEX(INDIRECT(動静表!$N$3&amp;"!J7:J56"),$A34-$A$4+1),""),"　",IFERROR(INDEX(INDIRECT(動静表!$O$3&amp;"!J7:J56"),$A34-$A$4+1),""),"　",IFERROR(INDEX(INDIRECT(動静表!$P$3&amp;"!J7:J56"),$A34-$A$4+1),""),"　",IFERROR(INDEX(INDIRECT(動静表!$Q$3&amp;"!J7:J56"),$A34-$A$4+1),""),"　",IFERROR(INDEX(INDIRECT(動静表!$R$3&amp;"!J7:J56"),$A34-$A$4+1),""),"　",IFERROR(INDEX(INDIRECT(動静表!$S$3&amp;"!J7:J56"),$A34-$A$4+1),""),"　",IFERROR(INDEX(INDIRECT(動静表!$T$3&amp;"!J7:J56"),$A34-$A$4+1),""),"　",IFERROR(INDEX(INDIRECT(動静表!$U$3&amp;"!J7:J56"),$A34-$A$4+1),""),"　",IFERROR(INDEX(INDIRECT(動静表!$V$3&amp;"!J7:J56"),$A34-$A$4+1),""),"　",IFERROR(INDEX(INDIRECT(動静表!$W$3&amp;"!J7:J56"),$A34-$A$4+1),""),"　",IFERROR(INDEX(INDIRECT(動静表!$X$3&amp;"!J7:J56"),$A34-$A$4+1),""),"　",IFERROR(INDEX(INDIRECT(動静表!$Y$3&amp;"!J7:J56"),$A34-$A$4+1),""),"　",IFERROR(INDEX(INDIRECT(動静表!$Z$3&amp;"!J7:J56"),$A34-$A$4+1),""),"　",IFERROR(INDEX(INDIRECT(動静表!$AA$3&amp;"!J7:J56"),$A34-$A$4+1),""),"　",IFERROR(INDEX(INDIRECT(動静表!$AB$3&amp;"!J7:J56"),$A34-$A$4+1),""),"　",IFERROR(INDEX(INDIRECT(動静表!$AC$3&amp;"!J7:J56"),$A34-$A$4+1),""),"　",IFERROR(INDEX(INDIRECT(動静表!$AD$3&amp;"!J7:J56"),$A34-$A$4+1),""),"　",IFERROR(INDEX(INDIRECT(動静表!$AE$3&amp;"!J7:J56"),$A34-$A$4+1),""),"　",IFERROR(INDEX(INDIRECT(動静表!$AF$3&amp;"!J7:J56"),$A34-$A$4+1),""),"　",IFERROR(INDEX(INDIRECT(動静表!$AG$3&amp;"!J7:J56"),$A34-$A$4+1),""),"　",IFERROR(INDEX(INDIRECT(動静表!$AH$3&amp;"!J7:J56"),$A34-$A$4+1),""),"　",IFERROR(INDEX(INDIRECT(動静表!$AI$3&amp;"!J7:J56"),$A34-$A$4+1),""),"　",IFERROR(INDEX(INDIRECT(動静表!$AJ$3&amp;"!J7:J56"),$A34-$A$4+1),""),"　",IFERROR(INDEX(INDIRECT(動静表!$AK$3&amp;"!J7:J56"),$A34-$A$4+1),""),"　",IFERROR(INDEX(INDIRECT(動静表!$AL$3&amp;"!J7:J56"),$A34-$A$4+1),""),"　",IFERROR(INDEX(INDIRECT(動静表!$AM$3&amp;"!J7:J56"),$A34-$A$4+1),""),"　",IFERROR(INDEX(INDIRECT(動静表!$AN$3&amp;"!J7:J56"),$A34-$A$4+1),""),"　",IFERROR(INDEX(INDIRECT(動静表!$AO$3&amp;"!J7:J56"),$A34-$A$4+1),""),"　",IFERROR(INDEX(INDIRECT(動静表!$AP$3&amp;"!J7:J56"),$A34-$A$4+1),""),"　",IFERROR(INDEX(INDIRECT(動静表!$AQ$3&amp;"!J7:J56"),$A34-$A$4+1),""),"　",IFERROR(INDEX(INDIRECT(動静表!$AR$3&amp;"!J7:J56"),$A34-$A$4+1),""),"　",IFERROR(INDEX(INDIRECT(動静表!$AS$3&amp;"!J7:J56"),$A34-$A$4+1),""),"　",IFERROR(INDEX(INDIRECT(動静表!$AT$3&amp;"!J7:J56"),$A34-$A$4+1),""),"　",IFERROR(INDEX(INDIRECT(動静表!$AU$3&amp;"!J7:J56"),$A34-$A$4+1),""),"　",IFERROR(INDEX(INDIRECT(動静表!$AV$3&amp;"!J7:J56"),$A34-$A$4+1),""),"　",IFERROR(INDEX(INDIRECT(動静表!$AW$3&amp;"!J7:J56"),$A34-$A$4+1),""),"　",IFERROR(INDEX(INDIRECT(動静表!$AX$3&amp;"!J7:J56"),$A34-$A$4+1),""),"　",IFERROR(INDEX(INDIRECT(動静表!$AY$3&amp;"!J7:J56"),$A34-$A$4+1),""),"　",IFERROR(INDEX(INDIRECT(動静表!$AZ$3&amp;"!J7:J56"),$A34-$A$4+1),""),"　",IFERROR(INDEX(INDIRECT(動静表!$BA$3&amp;"!J7:J56"),$A34-$A$4+1),""),"　",IFERROR(INDEX(INDIRECT(動静表!$BB$3&amp;"!J7:J56"),$A34-$A$4+1),""),"　",IFERROR(INDEX(INDIRECT(動静表!$BC$3&amp;"!J7:J56"),$A34-$A$4+1),""),"　",IFERROR(INDEX(INDIRECT(動静表!$BD$3&amp;"!J7:J56"),$A34-$A$4+1),""),"　",IFERROR(INDEX(INDIRECT(動静表!$BE$3&amp;"!J7:J56"),$A34-$A$4+1),""),"　",IFERROR(INDEX(INDIRECT(動静表!$BF$3&amp;"!J7:J56"),$A34-$A$4+1),""),"　",IFERROR(INDEX(INDIRECT(動静表!$BG$3&amp;"!J7:J56"),$A34-$A$4+1),""),"　",IFERROR(INDEX(INDIRECT(動静表!$BH$3&amp;"!J7:J56"),$A34-$A$4+1),""),"　",IFERROR(INDEX(INDIRECT(動静表!$BI$3&amp;"!J7:J56"),$A34-$A$4+1),""),"　",IFERROR(INDEX(INDIRECT(動静表!$BJ$3&amp;"!J7:J56"),$A34-$A$4+1),""),"　",IFERROR(INDEX(INDIRECT(動静表!$BK$3&amp;"!J7:J56"),$A34-$A$4+1),""),"　",IFERROR(INDEX(INDIRECT(動静表!$BL$3&amp;"!J7:J56"),$A34-$A$4+1),""),"　",IFERROR(INDEX(INDIRECT(動静表!$BM$3&amp;"!J7:J56"),$A34-$A$4+1),""),"　",IFERROR(INDEX(INDIRECT(動静表!$BN$3&amp;"!J7:J56"),$A34-$A$4+1),""),"　",IFERROR(INDEX(INDIRECT(動静表!$BO$3&amp;"!J7:J56"),$A34-$A$4+1),""),"　",IFERROR(INDEX(INDIRECT(動静表!$BP$3&amp;"!J7:J56"),$A34-$A$4+1),""),"　",IFERROR(INDEX(INDIRECT(動静表!$BQ$3&amp;"!J7:J56"),$A34-$A$4+1),""),"　",IFERROR(INDEX(INDIRECT(動静表!$BR$3&amp;"!J7:J56"),$A34-$A$4+1),""),"　",IFERROR(INDEX(INDIRECT(動静表!$BS$3&amp;"!J7:J56"),$A34-$A$4+1),""),"　",IFERROR(INDEX(INDIRECT(動静表!$BT$3&amp;"!J7:J56"),$A34-$A$4+1),""),"　",IFERROR(INDEX(INDIRECT(動静表!$BU$3&amp;"!J7:J56"),$A34-$A$4+1),""),"　",IFERROR(INDEX(INDIRECT(動静表!$BV$3&amp;"!J7:J56"),$A34-$A$4+1),""),"　",IFERROR(INDEX(INDIRECT(動静表!$BW$3&amp;"!J7:J56"),$A34-$A$4+1),""),"　",IFERROR(INDEX(INDIRECT(動静表!$BX$3&amp;"!J7:J56"),$A34-$A$4+1),""),"　",IFERROR(INDEX(INDIRECT(動静表!$BY$3&amp;"!J7:J56"),$A34-$A$4+1),""),"　",IFERROR(INDEX(INDIRECT(動静表!$BZ$3&amp;"!J7:J56"),$A34-$A$4+1),""),"　",IFERROR(INDEX(INDIRECT(動静表!$CA$3&amp;"!J7:J56"),$A34-$A$4+1),""),"　",IFERROR(INDEX(INDIRECT(動静表!$CB$3&amp;"!J7:J56"),$A34-$A$4+1),""),"　",IFERROR(INDEX(INDIRECT(動静表!$CC$3&amp;"!J7:J56"),$A34-$A$4+1),""),"　",IFERROR(INDEX(INDIRECT(動静表!$CD$3&amp;"!J7:J56"),$A34-$A$4+1),""),"　",IFERROR(INDEX(INDIRECT(動静表!$CE$3&amp;"!J7:J56"),$A34-$A$4+1),""),"　",IFERROR(INDEX(INDIRECT(動静表!$CF$3&amp;"!J7:J56"),$A34-$A$4+1),""),"　",IFERROR(INDEX(INDIRECT(動静表!$CG$3&amp;"!J7:J56"),$A34-$A$4+1),""),"　",IFERROR(INDEX(INDIRECT(動静表!$CH$3&amp;"!J7:J56"),$A34-$A$4+1),""),"　",IFERROR(INDEX(INDIRECT(動静表!$CI$3&amp;"!J7:J56"),$A34-$A$4+1),""),"　",IFERROR(INDEX(INDIRECT(動静表!$CJ$3&amp;"!J7:J56"),$A34-$A$4+1),""),"　",IFERROR(INDEX(INDIRECT(動静表!$CK$3&amp;"!J7:J56"),$A34-$A$4+1),""),"　",IFERROR(INDEX(INDIRECT(動静表!$CL$3&amp;"!J7:J56"),$A34-$A$4+1),""),"　",IFERROR(INDEX(INDIRECT(動静表!$CM$3&amp;"!J7:J56"),$A34-$A$4+1),""),"　",IFERROR(INDEX(INDIRECT(動静表!$CN$3&amp;"!J7:J56"),$A34-$A$4+1),""),"　",IFERROR(INDEX(INDIRECT(動静表!$CO$3&amp;"!J7:J56"),$A34-$A$4+1),""),"　",IFERROR(INDEX(INDIRECT(動静表!$CP$3&amp;"!J7:J56"),$A34-$A$4+1),""),"　",IFERROR(INDEX(INDIRECT(動静表!$CQ$3&amp;"!J7:J56"),$A34-$A$4+1),""),"　",IFERROR(INDEX(INDIRECT(動静表!$CR$3&amp;"!J7:J56"),$A34-$A$4+1),""),"　",IFERROR(INDEX(INDIRECT(動静表!$CS$3&amp;"!J7:J56"),$A34-$A$4+1),""),"　",IFERROR(INDEX(INDIRECT(動静表!$CT$3&amp;"!J7:J56"),$A34-$A$4+1),""),"　",IFERROR(INDEX(INDIRECT(動静表!$CU$3&amp;"!J7:J56"),$A34-$A$4+1),""),"　",IFERROR(INDEX(INDIRECT(動静表!$CV$3&amp;"!J7:J56"),$A34-$A$4+1),""),"　",IFERROR(INDEX(INDIRECT(動静表!$CW$3&amp;"!J7:J56"),$A34-$A$4+1),""),"　",IFERROR(INDEX(INDIRECT(動静表!$CX$3&amp;"!J7:J56"),$A34-$A$4+1),""),"　",IFERROR(INDEX(INDIRECT(動静表!$CY$3&amp;"!J7:J56"),$A34-$A$4+1),""),"　",IFERROR(INDEX(INDIRECT(動静表!$CZ$3&amp;"!J7:J56"),$A34-$A$4+1),""),"　")),"　",CHAR(10))</f>
        <v/>
      </c>
    </row>
    <row r="35" spans="1:5">
      <c r="A35" s="5">
        <f t="shared" si="0"/>
        <v>45890</v>
      </c>
      <c r="B35" s="3" t="str">
        <f t="shared" si="1"/>
        <v>木</v>
      </c>
      <c r="C35" s="13"/>
      <c r="D35" s="23"/>
      <c r="E35" s="10" t="str">
        <f ca="1">SUBSTITUTE(TRIM(_xlfn.CONCAT(IFERROR(INDEX(INDIRECT(動静表!$E$3&amp;"!J7:J56"),$A35-$A$4+1),""),"　",IFERROR(INDEX(INDIRECT(動静表!$F$3&amp;"!J7:J56"),$A35-$A$4+1),""),"　",IFERROR(INDEX(INDIRECT(動静表!$G$3&amp;"!J7:J56"),$A35-$A$4+1),""),"　",IFERROR(INDEX(INDIRECT(動静表!$H$3&amp;"!J7:J56"),$A35-$A$4+1),""),"　",IFERROR(INDEX(INDIRECT(動静表!$I$3&amp;"!J7:J56"),$A35-$A$4+1),""),"　",IFERROR(INDEX(INDIRECT(動静表!$J$3&amp;"!J7:J56"),$A35-$A$4+1),""),"　",IFERROR(INDEX(INDIRECT(動静表!$K$3&amp;"!J7:J56"),$A35-$A$4+1),""),"　",IFERROR(INDEX(INDIRECT(動静表!$L$3&amp;"!J7:J56"),$A35-$A$4+1),""),"　",IFERROR(INDEX(INDIRECT(動静表!$M$3&amp;"!J7:J56"),$A35-$A$4+1),""),"　",IFERROR(INDEX(INDIRECT(動静表!$N$3&amp;"!J7:J56"),$A35-$A$4+1),""),"　",IFERROR(INDEX(INDIRECT(動静表!$O$3&amp;"!J7:J56"),$A35-$A$4+1),""),"　",IFERROR(INDEX(INDIRECT(動静表!$P$3&amp;"!J7:J56"),$A35-$A$4+1),""),"　",IFERROR(INDEX(INDIRECT(動静表!$Q$3&amp;"!J7:J56"),$A35-$A$4+1),""),"　",IFERROR(INDEX(INDIRECT(動静表!$R$3&amp;"!J7:J56"),$A35-$A$4+1),""),"　",IFERROR(INDEX(INDIRECT(動静表!$S$3&amp;"!J7:J56"),$A35-$A$4+1),""),"　",IFERROR(INDEX(INDIRECT(動静表!$T$3&amp;"!J7:J56"),$A35-$A$4+1),""),"　",IFERROR(INDEX(INDIRECT(動静表!$U$3&amp;"!J7:J56"),$A35-$A$4+1),""),"　",IFERROR(INDEX(INDIRECT(動静表!$V$3&amp;"!J7:J56"),$A35-$A$4+1),""),"　",IFERROR(INDEX(INDIRECT(動静表!$W$3&amp;"!J7:J56"),$A35-$A$4+1),""),"　",IFERROR(INDEX(INDIRECT(動静表!$X$3&amp;"!J7:J56"),$A35-$A$4+1),""),"　",IFERROR(INDEX(INDIRECT(動静表!$Y$3&amp;"!J7:J56"),$A35-$A$4+1),""),"　",IFERROR(INDEX(INDIRECT(動静表!$Z$3&amp;"!J7:J56"),$A35-$A$4+1),""),"　",IFERROR(INDEX(INDIRECT(動静表!$AA$3&amp;"!J7:J56"),$A35-$A$4+1),""),"　",IFERROR(INDEX(INDIRECT(動静表!$AB$3&amp;"!J7:J56"),$A35-$A$4+1),""),"　",IFERROR(INDEX(INDIRECT(動静表!$AC$3&amp;"!J7:J56"),$A35-$A$4+1),""),"　",IFERROR(INDEX(INDIRECT(動静表!$AD$3&amp;"!J7:J56"),$A35-$A$4+1),""),"　",IFERROR(INDEX(INDIRECT(動静表!$AE$3&amp;"!J7:J56"),$A35-$A$4+1),""),"　",IFERROR(INDEX(INDIRECT(動静表!$AF$3&amp;"!J7:J56"),$A35-$A$4+1),""),"　",IFERROR(INDEX(INDIRECT(動静表!$AG$3&amp;"!J7:J56"),$A35-$A$4+1),""),"　",IFERROR(INDEX(INDIRECT(動静表!$AH$3&amp;"!J7:J56"),$A35-$A$4+1),""),"　",IFERROR(INDEX(INDIRECT(動静表!$AI$3&amp;"!J7:J56"),$A35-$A$4+1),""),"　",IFERROR(INDEX(INDIRECT(動静表!$AJ$3&amp;"!J7:J56"),$A35-$A$4+1),""),"　",IFERROR(INDEX(INDIRECT(動静表!$AK$3&amp;"!J7:J56"),$A35-$A$4+1),""),"　",IFERROR(INDEX(INDIRECT(動静表!$AL$3&amp;"!J7:J56"),$A35-$A$4+1),""),"　",IFERROR(INDEX(INDIRECT(動静表!$AM$3&amp;"!J7:J56"),$A35-$A$4+1),""),"　",IFERROR(INDEX(INDIRECT(動静表!$AN$3&amp;"!J7:J56"),$A35-$A$4+1),""),"　",IFERROR(INDEX(INDIRECT(動静表!$AO$3&amp;"!J7:J56"),$A35-$A$4+1),""),"　",IFERROR(INDEX(INDIRECT(動静表!$AP$3&amp;"!J7:J56"),$A35-$A$4+1),""),"　",IFERROR(INDEX(INDIRECT(動静表!$AQ$3&amp;"!J7:J56"),$A35-$A$4+1),""),"　",IFERROR(INDEX(INDIRECT(動静表!$AR$3&amp;"!J7:J56"),$A35-$A$4+1),""),"　",IFERROR(INDEX(INDIRECT(動静表!$AS$3&amp;"!J7:J56"),$A35-$A$4+1),""),"　",IFERROR(INDEX(INDIRECT(動静表!$AT$3&amp;"!J7:J56"),$A35-$A$4+1),""),"　",IFERROR(INDEX(INDIRECT(動静表!$AU$3&amp;"!J7:J56"),$A35-$A$4+1),""),"　",IFERROR(INDEX(INDIRECT(動静表!$AV$3&amp;"!J7:J56"),$A35-$A$4+1),""),"　",IFERROR(INDEX(INDIRECT(動静表!$AW$3&amp;"!J7:J56"),$A35-$A$4+1),""),"　",IFERROR(INDEX(INDIRECT(動静表!$AX$3&amp;"!J7:J56"),$A35-$A$4+1),""),"　",IFERROR(INDEX(INDIRECT(動静表!$AY$3&amp;"!J7:J56"),$A35-$A$4+1),""),"　",IFERROR(INDEX(INDIRECT(動静表!$AZ$3&amp;"!J7:J56"),$A35-$A$4+1),""),"　",IFERROR(INDEX(INDIRECT(動静表!$BA$3&amp;"!J7:J56"),$A35-$A$4+1),""),"　",IFERROR(INDEX(INDIRECT(動静表!$BB$3&amp;"!J7:J56"),$A35-$A$4+1),""),"　",IFERROR(INDEX(INDIRECT(動静表!$BC$3&amp;"!J7:J56"),$A35-$A$4+1),""),"　",IFERROR(INDEX(INDIRECT(動静表!$BD$3&amp;"!J7:J56"),$A35-$A$4+1),""),"　",IFERROR(INDEX(INDIRECT(動静表!$BE$3&amp;"!J7:J56"),$A35-$A$4+1),""),"　",IFERROR(INDEX(INDIRECT(動静表!$BF$3&amp;"!J7:J56"),$A35-$A$4+1),""),"　",IFERROR(INDEX(INDIRECT(動静表!$BG$3&amp;"!J7:J56"),$A35-$A$4+1),""),"　",IFERROR(INDEX(INDIRECT(動静表!$BH$3&amp;"!J7:J56"),$A35-$A$4+1),""),"　",IFERROR(INDEX(INDIRECT(動静表!$BI$3&amp;"!J7:J56"),$A35-$A$4+1),""),"　",IFERROR(INDEX(INDIRECT(動静表!$BJ$3&amp;"!J7:J56"),$A35-$A$4+1),""),"　",IFERROR(INDEX(INDIRECT(動静表!$BK$3&amp;"!J7:J56"),$A35-$A$4+1),""),"　",IFERROR(INDEX(INDIRECT(動静表!$BL$3&amp;"!J7:J56"),$A35-$A$4+1),""),"　",IFERROR(INDEX(INDIRECT(動静表!$BM$3&amp;"!J7:J56"),$A35-$A$4+1),""),"　",IFERROR(INDEX(INDIRECT(動静表!$BN$3&amp;"!J7:J56"),$A35-$A$4+1),""),"　",IFERROR(INDEX(INDIRECT(動静表!$BO$3&amp;"!J7:J56"),$A35-$A$4+1),""),"　",IFERROR(INDEX(INDIRECT(動静表!$BP$3&amp;"!J7:J56"),$A35-$A$4+1),""),"　",IFERROR(INDEX(INDIRECT(動静表!$BQ$3&amp;"!J7:J56"),$A35-$A$4+1),""),"　",IFERROR(INDEX(INDIRECT(動静表!$BR$3&amp;"!J7:J56"),$A35-$A$4+1),""),"　",IFERROR(INDEX(INDIRECT(動静表!$BS$3&amp;"!J7:J56"),$A35-$A$4+1),""),"　",IFERROR(INDEX(INDIRECT(動静表!$BT$3&amp;"!J7:J56"),$A35-$A$4+1),""),"　",IFERROR(INDEX(INDIRECT(動静表!$BU$3&amp;"!J7:J56"),$A35-$A$4+1),""),"　",IFERROR(INDEX(INDIRECT(動静表!$BV$3&amp;"!J7:J56"),$A35-$A$4+1),""),"　",IFERROR(INDEX(INDIRECT(動静表!$BW$3&amp;"!J7:J56"),$A35-$A$4+1),""),"　",IFERROR(INDEX(INDIRECT(動静表!$BX$3&amp;"!J7:J56"),$A35-$A$4+1),""),"　",IFERROR(INDEX(INDIRECT(動静表!$BY$3&amp;"!J7:J56"),$A35-$A$4+1),""),"　",IFERROR(INDEX(INDIRECT(動静表!$BZ$3&amp;"!J7:J56"),$A35-$A$4+1),""),"　",IFERROR(INDEX(INDIRECT(動静表!$CA$3&amp;"!J7:J56"),$A35-$A$4+1),""),"　",IFERROR(INDEX(INDIRECT(動静表!$CB$3&amp;"!J7:J56"),$A35-$A$4+1),""),"　",IFERROR(INDEX(INDIRECT(動静表!$CC$3&amp;"!J7:J56"),$A35-$A$4+1),""),"　",IFERROR(INDEX(INDIRECT(動静表!$CD$3&amp;"!J7:J56"),$A35-$A$4+1),""),"　",IFERROR(INDEX(INDIRECT(動静表!$CE$3&amp;"!J7:J56"),$A35-$A$4+1),""),"　",IFERROR(INDEX(INDIRECT(動静表!$CF$3&amp;"!J7:J56"),$A35-$A$4+1),""),"　",IFERROR(INDEX(INDIRECT(動静表!$CG$3&amp;"!J7:J56"),$A35-$A$4+1),""),"　",IFERROR(INDEX(INDIRECT(動静表!$CH$3&amp;"!J7:J56"),$A35-$A$4+1),""),"　",IFERROR(INDEX(INDIRECT(動静表!$CI$3&amp;"!J7:J56"),$A35-$A$4+1),""),"　",IFERROR(INDEX(INDIRECT(動静表!$CJ$3&amp;"!J7:J56"),$A35-$A$4+1),""),"　",IFERROR(INDEX(INDIRECT(動静表!$CK$3&amp;"!J7:J56"),$A35-$A$4+1),""),"　",IFERROR(INDEX(INDIRECT(動静表!$CL$3&amp;"!J7:J56"),$A35-$A$4+1),""),"　",IFERROR(INDEX(INDIRECT(動静表!$CM$3&amp;"!J7:J56"),$A35-$A$4+1),""),"　",IFERROR(INDEX(INDIRECT(動静表!$CN$3&amp;"!J7:J56"),$A35-$A$4+1),""),"　",IFERROR(INDEX(INDIRECT(動静表!$CO$3&amp;"!J7:J56"),$A35-$A$4+1),""),"　",IFERROR(INDEX(INDIRECT(動静表!$CP$3&amp;"!J7:J56"),$A35-$A$4+1),""),"　",IFERROR(INDEX(INDIRECT(動静表!$CQ$3&amp;"!J7:J56"),$A35-$A$4+1),""),"　",IFERROR(INDEX(INDIRECT(動静表!$CR$3&amp;"!J7:J56"),$A35-$A$4+1),""),"　",IFERROR(INDEX(INDIRECT(動静表!$CS$3&amp;"!J7:J56"),$A35-$A$4+1),""),"　",IFERROR(INDEX(INDIRECT(動静表!$CT$3&amp;"!J7:J56"),$A35-$A$4+1),""),"　",IFERROR(INDEX(INDIRECT(動静表!$CU$3&amp;"!J7:J56"),$A35-$A$4+1),""),"　",IFERROR(INDEX(INDIRECT(動静表!$CV$3&amp;"!J7:J56"),$A35-$A$4+1),""),"　",IFERROR(INDEX(INDIRECT(動静表!$CW$3&amp;"!J7:J56"),$A35-$A$4+1),""),"　",IFERROR(INDEX(INDIRECT(動静表!$CX$3&amp;"!J7:J56"),$A35-$A$4+1),""),"　",IFERROR(INDEX(INDIRECT(動静表!$CY$3&amp;"!J7:J56"),$A35-$A$4+1),""),"　",IFERROR(INDEX(INDIRECT(動静表!$CZ$3&amp;"!J7:J56"),$A35-$A$4+1),""),"　")),"　",CHAR(10))</f>
        <v/>
      </c>
    </row>
    <row r="36" spans="1:5">
      <c r="A36" s="5">
        <f t="shared" si="0"/>
        <v>45891</v>
      </c>
      <c r="B36" s="3" t="str">
        <f t="shared" si="1"/>
        <v>金</v>
      </c>
      <c r="C36" s="13"/>
      <c r="D36" s="23"/>
      <c r="E36" s="10" t="str">
        <f ca="1">SUBSTITUTE(TRIM(_xlfn.CONCAT(IFERROR(INDEX(INDIRECT(動静表!$E$3&amp;"!J7:J56"),$A36-$A$4+1),""),"　",IFERROR(INDEX(INDIRECT(動静表!$F$3&amp;"!J7:J56"),$A36-$A$4+1),""),"　",IFERROR(INDEX(INDIRECT(動静表!$G$3&amp;"!J7:J56"),$A36-$A$4+1),""),"　",IFERROR(INDEX(INDIRECT(動静表!$H$3&amp;"!J7:J56"),$A36-$A$4+1),""),"　",IFERROR(INDEX(INDIRECT(動静表!$I$3&amp;"!J7:J56"),$A36-$A$4+1),""),"　",IFERROR(INDEX(INDIRECT(動静表!$J$3&amp;"!J7:J56"),$A36-$A$4+1),""),"　",IFERROR(INDEX(INDIRECT(動静表!$K$3&amp;"!J7:J56"),$A36-$A$4+1),""),"　",IFERROR(INDEX(INDIRECT(動静表!$L$3&amp;"!J7:J56"),$A36-$A$4+1),""),"　",IFERROR(INDEX(INDIRECT(動静表!$M$3&amp;"!J7:J56"),$A36-$A$4+1),""),"　",IFERROR(INDEX(INDIRECT(動静表!$N$3&amp;"!J7:J56"),$A36-$A$4+1),""),"　",IFERROR(INDEX(INDIRECT(動静表!$O$3&amp;"!J7:J56"),$A36-$A$4+1),""),"　",IFERROR(INDEX(INDIRECT(動静表!$P$3&amp;"!J7:J56"),$A36-$A$4+1),""),"　",IFERROR(INDEX(INDIRECT(動静表!$Q$3&amp;"!J7:J56"),$A36-$A$4+1),""),"　",IFERROR(INDEX(INDIRECT(動静表!$R$3&amp;"!J7:J56"),$A36-$A$4+1),""),"　",IFERROR(INDEX(INDIRECT(動静表!$S$3&amp;"!J7:J56"),$A36-$A$4+1),""),"　",IFERROR(INDEX(INDIRECT(動静表!$T$3&amp;"!J7:J56"),$A36-$A$4+1),""),"　",IFERROR(INDEX(INDIRECT(動静表!$U$3&amp;"!J7:J56"),$A36-$A$4+1),""),"　",IFERROR(INDEX(INDIRECT(動静表!$V$3&amp;"!J7:J56"),$A36-$A$4+1),""),"　",IFERROR(INDEX(INDIRECT(動静表!$W$3&amp;"!J7:J56"),$A36-$A$4+1),""),"　",IFERROR(INDEX(INDIRECT(動静表!$X$3&amp;"!J7:J56"),$A36-$A$4+1),""),"　",IFERROR(INDEX(INDIRECT(動静表!$Y$3&amp;"!J7:J56"),$A36-$A$4+1),""),"　",IFERROR(INDEX(INDIRECT(動静表!$Z$3&amp;"!J7:J56"),$A36-$A$4+1),""),"　",IFERROR(INDEX(INDIRECT(動静表!$AA$3&amp;"!J7:J56"),$A36-$A$4+1),""),"　",IFERROR(INDEX(INDIRECT(動静表!$AB$3&amp;"!J7:J56"),$A36-$A$4+1),""),"　",IFERROR(INDEX(INDIRECT(動静表!$AC$3&amp;"!J7:J56"),$A36-$A$4+1),""),"　",IFERROR(INDEX(INDIRECT(動静表!$AD$3&amp;"!J7:J56"),$A36-$A$4+1),""),"　",IFERROR(INDEX(INDIRECT(動静表!$AE$3&amp;"!J7:J56"),$A36-$A$4+1),""),"　",IFERROR(INDEX(INDIRECT(動静表!$AF$3&amp;"!J7:J56"),$A36-$A$4+1),""),"　",IFERROR(INDEX(INDIRECT(動静表!$AG$3&amp;"!J7:J56"),$A36-$A$4+1),""),"　",IFERROR(INDEX(INDIRECT(動静表!$AH$3&amp;"!J7:J56"),$A36-$A$4+1),""),"　",IFERROR(INDEX(INDIRECT(動静表!$AI$3&amp;"!J7:J56"),$A36-$A$4+1),""),"　",IFERROR(INDEX(INDIRECT(動静表!$AJ$3&amp;"!J7:J56"),$A36-$A$4+1),""),"　",IFERROR(INDEX(INDIRECT(動静表!$AK$3&amp;"!J7:J56"),$A36-$A$4+1),""),"　",IFERROR(INDEX(INDIRECT(動静表!$AL$3&amp;"!J7:J56"),$A36-$A$4+1),""),"　",IFERROR(INDEX(INDIRECT(動静表!$AM$3&amp;"!J7:J56"),$A36-$A$4+1),""),"　",IFERROR(INDEX(INDIRECT(動静表!$AN$3&amp;"!J7:J56"),$A36-$A$4+1),""),"　",IFERROR(INDEX(INDIRECT(動静表!$AO$3&amp;"!J7:J56"),$A36-$A$4+1),""),"　",IFERROR(INDEX(INDIRECT(動静表!$AP$3&amp;"!J7:J56"),$A36-$A$4+1),""),"　",IFERROR(INDEX(INDIRECT(動静表!$AQ$3&amp;"!J7:J56"),$A36-$A$4+1),""),"　",IFERROR(INDEX(INDIRECT(動静表!$AR$3&amp;"!J7:J56"),$A36-$A$4+1),""),"　",IFERROR(INDEX(INDIRECT(動静表!$AS$3&amp;"!J7:J56"),$A36-$A$4+1),""),"　",IFERROR(INDEX(INDIRECT(動静表!$AT$3&amp;"!J7:J56"),$A36-$A$4+1),""),"　",IFERROR(INDEX(INDIRECT(動静表!$AU$3&amp;"!J7:J56"),$A36-$A$4+1),""),"　",IFERROR(INDEX(INDIRECT(動静表!$AV$3&amp;"!J7:J56"),$A36-$A$4+1),""),"　",IFERROR(INDEX(INDIRECT(動静表!$AW$3&amp;"!J7:J56"),$A36-$A$4+1),""),"　",IFERROR(INDEX(INDIRECT(動静表!$AX$3&amp;"!J7:J56"),$A36-$A$4+1),""),"　",IFERROR(INDEX(INDIRECT(動静表!$AY$3&amp;"!J7:J56"),$A36-$A$4+1),""),"　",IFERROR(INDEX(INDIRECT(動静表!$AZ$3&amp;"!J7:J56"),$A36-$A$4+1),""),"　",IFERROR(INDEX(INDIRECT(動静表!$BA$3&amp;"!J7:J56"),$A36-$A$4+1),""),"　",IFERROR(INDEX(INDIRECT(動静表!$BB$3&amp;"!J7:J56"),$A36-$A$4+1),""),"　",IFERROR(INDEX(INDIRECT(動静表!$BC$3&amp;"!J7:J56"),$A36-$A$4+1),""),"　",IFERROR(INDEX(INDIRECT(動静表!$BD$3&amp;"!J7:J56"),$A36-$A$4+1),""),"　",IFERROR(INDEX(INDIRECT(動静表!$BE$3&amp;"!J7:J56"),$A36-$A$4+1),""),"　",IFERROR(INDEX(INDIRECT(動静表!$BF$3&amp;"!J7:J56"),$A36-$A$4+1),""),"　",IFERROR(INDEX(INDIRECT(動静表!$BG$3&amp;"!J7:J56"),$A36-$A$4+1),""),"　",IFERROR(INDEX(INDIRECT(動静表!$BH$3&amp;"!J7:J56"),$A36-$A$4+1),""),"　",IFERROR(INDEX(INDIRECT(動静表!$BI$3&amp;"!J7:J56"),$A36-$A$4+1),""),"　",IFERROR(INDEX(INDIRECT(動静表!$BJ$3&amp;"!J7:J56"),$A36-$A$4+1),""),"　",IFERROR(INDEX(INDIRECT(動静表!$BK$3&amp;"!J7:J56"),$A36-$A$4+1),""),"　",IFERROR(INDEX(INDIRECT(動静表!$BL$3&amp;"!J7:J56"),$A36-$A$4+1),""),"　",IFERROR(INDEX(INDIRECT(動静表!$BM$3&amp;"!J7:J56"),$A36-$A$4+1),""),"　",IFERROR(INDEX(INDIRECT(動静表!$BN$3&amp;"!J7:J56"),$A36-$A$4+1),""),"　",IFERROR(INDEX(INDIRECT(動静表!$BO$3&amp;"!J7:J56"),$A36-$A$4+1),""),"　",IFERROR(INDEX(INDIRECT(動静表!$BP$3&amp;"!J7:J56"),$A36-$A$4+1),""),"　",IFERROR(INDEX(INDIRECT(動静表!$BQ$3&amp;"!J7:J56"),$A36-$A$4+1),""),"　",IFERROR(INDEX(INDIRECT(動静表!$BR$3&amp;"!J7:J56"),$A36-$A$4+1),""),"　",IFERROR(INDEX(INDIRECT(動静表!$BS$3&amp;"!J7:J56"),$A36-$A$4+1),""),"　",IFERROR(INDEX(INDIRECT(動静表!$BT$3&amp;"!J7:J56"),$A36-$A$4+1),""),"　",IFERROR(INDEX(INDIRECT(動静表!$BU$3&amp;"!J7:J56"),$A36-$A$4+1),""),"　",IFERROR(INDEX(INDIRECT(動静表!$BV$3&amp;"!J7:J56"),$A36-$A$4+1),""),"　",IFERROR(INDEX(INDIRECT(動静表!$BW$3&amp;"!J7:J56"),$A36-$A$4+1),""),"　",IFERROR(INDEX(INDIRECT(動静表!$BX$3&amp;"!J7:J56"),$A36-$A$4+1),""),"　",IFERROR(INDEX(INDIRECT(動静表!$BY$3&amp;"!J7:J56"),$A36-$A$4+1),""),"　",IFERROR(INDEX(INDIRECT(動静表!$BZ$3&amp;"!J7:J56"),$A36-$A$4+1),""),"　",IFERROR(INDEX(INDIRECT(動静表!$CA$3&amp;"!J7:J56"),$A36-$A$4+1),""),"　",IFERROR(INDEX(INDIRECT(動静表!$CB$3&amp;"!J7:J56"),$A36-$A$4+1),""),"　",IFERROR(INDEX(INDIRECT(動静表!$CC$3&amp;"!J7:J56"),$A36-$A$4+1),""),"　",IFERROR(INDEX(INDIRECT(動静表!$CD$3&amp;"!J7:J56"),$A36-$A$4+1),""),"　",IFERROR(INDEX(INDIRECT(動静表!$CE$3&amp;"!J7:J56"),$A36-$A$4+1),""),"　",IFERROR(INDEX(INDIRECT(動静表!$CF$3&amp;"!J7:J56"),$A36-$A$4+1),""),"　",IFERROR(INDEX(INDIRECT(動静表!$CG$3&amp;"!J7:J56"),$A36-$A$4+1),""),"　",IFERROR(INDEX(INDIRECT(動静表!$CH$3&amp;"!J7:J56"),$A36-$A$4+1),""),"　",IFERROR(INDEX(INDIRECT(動静表!$CI$3&amp;"!J7:J56"),$A36-$A$4+1),""),"　",IFERROR(INDEX(INDIRECT(動静表!$CJ$3&amp;"!J7:J56"),$A36-$A$4+1),""),"　",IFERROR(INDEX(INDIRECT(動静表!$CK$3&amp;"!J7:J56"),$A36-$A$4+1),""),"　",IFERROR(INDEX(INDIRECT(動静表!$CL$3&amp;"!J7:J56"),$A36-$A$4+1),""),"　",IFERROR(INDEX(INDIRECT(動静表!$CM$3&amp;"!J7:J56"),$A36-$A$4+1),""),"　",IFERROR(INDEX(INDIRECT(動静表!$CN$3&amp;"!J7:J56"),$A36-$A$4+1),""),"　",IFERROR(INDEX(INDIRECT(動静表!$CO$3&amp;"!J7:J56"),$A36-$A$4+1),""),"　",IFERROR(INDEX(INDIRECT(動静表!$CP$3&amp;"!J7:J56"),$A36-$A$4+1),""),"　",IFERROR(INDEX(INDIRECT(動静表!$CQ$3&amp;"!J7:J56"),$A36-$A$4+1),""),"　",IFERROR(INDEX(INDIRECT(動静表!$CR$3&amp;"!J7:J56"),$A36-$A$4+1),""),"　",IFERROR(INDEX(INDIRECT(動静表!$CS$3&amp;"!J7:J56"),$A36-$A$4+1),""),"　",IFERROR(INDEX(INDIRECT(動静表!$CT$3&amp;"!J7:J56"),$A36-$A$4+1),""),"　",IFERROR(INDEX(INDIRECT(動静表!$CU$3&amp;"!J7:J56"),$A36-$A$4+1),""),"　",IFERROR(INDEX(INDIRECT(動静表!$CV$3&amp;"!J7:J56"),$A36-$A$4+1),""),"　",IFERROR(INDEX(INDIRECT(動静表!$CW$3&amp;"!J7:J56"),$A36-$A$4+1),""),"　",IFERROR(INDEX(INDIRECT(動静表!$CX$3&amp;"!J7:J56"),$A36-$A$4+1),""),"　",IFERROR(INDEX(INDIRECT(動静表!$CY$3&amp;"!J7:J56"),$A36-$A$4+1),""),"　",IFERROR(INDEX(INDIRECT(動静表!$CZ$3&amp;"!J7:J56"),$A36-$A$4+1),""),"　")),"　",CHAR(10))</f>
        <v/>
      </c>
    </row>
    <row r="37" spans="1:5">
      <c r="A37" s="5">
        <f t="shared" si="0"/>
        <v>45892</v>
      </c>
      <c r="B37" s="3" t="str">
        <f t="shared" si="1"/>
        <v>土</v>
      </c>
      <c r="C37" s="13"/>
      <c r="D37" s="23"/>
      <c r="E37" s="10" t="str">
        <f ca="1">SUBSTITUTE(TRIM(_xlfn.CONCAT(IFERROR(INDEX(INDIRECT(動静表!$E$3&amp;"!J7:J56"),$A37-$A$4+1),""),"　",IFERROR(INDEX(INDIRECT(動静表!$F$3&amp;"!J7:J56"),$A37-$A$4+1),""),"　",IFERROR(INDEX(INDIRECT(動静表!$G$3&amp;"!J7:J56"),$A37-$A$4+1),""),"　",IFERROR(INDEX(INDIRECT(動静表!$H$3&amp;"!J7:J56"),$A37-$A$4+1),""),"　",IFERROR(INDEX(INDIRECT(動静表!$I$3&amp;"!J7:J56"),$A37-$A$4+1),""),"　",IFERROR(INDEX(INDIRECT(動静表!$J$3&amp;"!J7:J56"),$A37-$A$4+1),""),"　",IFERROR(INDEX(INDIRECT(動静表!$K$3&amp;"!J7:J56"),$A37-$A$4+1),""),"　",IFERROR(INDEX(INDIRECT(動静表!$L$3&amp;"!J7:J56"),$A37-$A$4+1),""),"　",IFERROR(INDEX(INDIRECT(動静表!$M$3&amp;"!J7:J56"),$A37-$A$4+1),""),"　",IFERROR(INDEX(INDIRECT(動静表!$N$3&amp;"!J7:J56"),$A37-$A$4+1),""),"　",IFERROR(INDEX(INDIRECT(動静表!$O$3&amp;"!J7:J56"),$A37-$A$4+1),""),"　",IFERROR(INDEX(INDIRECT(動静表!$P$3&amp;"!J7:J56"),$A37-$A$4+1),""),"　",IFERROR(INDEX(INDIRECT(動静表!$Q$3&amp;"!J7:J56"),$A37-$A$4+1),""),"　",IFERROR(INDEX(INDIRECT(動静表!$R$3&amp;"!J7:J56"),$A37-$A$4+1),""),"　",IFERROR(INDEX(INDIRECT(動静表!$S$3&amp;"!J7:J56"),$A37-$A$4+1),""),"　",IFERROR(INDEX(INDIRECT(動静表!$T$3&amp;"!J7:J56"),$A37-$A$4+1),""),"　",IFERROR(INDEX(INDIRECT(動静表!$U$3&amp;"!J7:J56"),$A37-$A$4+1),""),"　",IFERROR(INDEX(INDIRECT(動静表!$V$3&amp;"!J7:J56"),$A37-$A$4+1),""),"　",IFERROR(INDEX(INDIRECT(動静表!$W$3&amp;"!J7:J56"),$A37-$A$4+1),""),"　",IFERROR(INDEX(INDIRECT(動静表!$X$3&amp;"!J7:J56"),$A37-$A$4+1),""),"　",IFERROR(INDEX(INDIRECT(動静表!$Y$3&amp;"!J7:J56"),$A37-$A$4+1),""),"　",IFERROR(INDEX(INDIRECT(動静表!$Z$3&amp;"!J7:J56"),$A37-$A$4+1),""),"　",IFERROR(INDEX(INDIRECT(動静表!$AA$3&amp;"!J7:J56"),$A37-$A$4+1),""),"　",IFERROR(INDEX(INDIRECT(動静表!$AB$3&amp;"!J7:J56"),$A37-$A$4+1),""),"　",IFERROR(INDEX(INDIRECT(動静表!$AC$3&amp;"!J7:J56"),$A37-$A$4+1),""),"　",IFERROR(INDEX(INDIRECT(動静表!$AD$3&amp;"!J7:J56"),$A37-$A$4+1),""),"　",IFERROR(INDEX(INDIRECT(動静表!$AE$3&amp;"!J7:J56"),$A37-$A$4+1),""),"　",IFERROR(INDEX(INDIRECT(動静表!$AF$3&amp;"!J7:J56"),$A37-$A$4+1),""),"　",IFERROR(INDEX(INDIRECT(動静表!$AG$3&amp;"!J7:J56"),$A37-$A$4+1),""),"　",IFERROR(INDEX(INDIRECT(動静表!$AH$3&amp;"!J7:J56"),$A37-$A$4+1),""),"　",IFERROR(INDEX(INDIRECT(動静表!$AI$3&amp;"!J7:J56"),$A37-$A$4+1),""),"　",IFERROR(INDEX(INDIRECT(動静表!$AJ$3&amp;"!J7:J56"),$A37-$A$4+1),""),"　",IFERROR(INDEX(INDIRECT(動静表!$AK$3&amp;"!J7:J56"),$A37-$A$4+1),""),"　",IFERROR(INDEX(INDIRECT(動静表!$AL$3&amp;"!J7:J56"),$A37-$A$4+1),""),"　",IFERROR(INDEX(INDIRECT(動静表!$AM$3&amp;"!J7:J56"),$A37-$A$4+1),""),"　",IFERROR(INDEX(INDIRECT(動静表!$AN$3&amp;"!J7:J56"),$A37-$A$4+1),""),"　",IFERROR(INDEX(INDIRECT(動静表!$AO$3&amp;"!J7:J56"),$A37-$A$4+1),""),"　",IFERROR(INDEX(INDIRECT(動静表!$AP$3&amp;"!J7:J56"),$A37-$A$4+1),""),"　",IFERROR(INDEX(INDIRECT(動静表!$AQ$3&amp;"!J7:J56"),$A37-$A$4+1),""),"　",IFERROR(INDEX(INDIRECT(動静表!$AR$3&amp;"!J7:J56"),$A37-$A$4+1),""),"　",IFERROR(INDEX(INDIRECT(動静表!$AS$3&amp;"!J7:J56"),$A37-$A$4+1),""),"　",IFERROR(INDEX(INDIRECT(動静表!$AT$3&amp;"!J7:J56"),$A37-$A$4+1),""),"　",IFERROR(INDEX(INDIRECT(動静表!$AU$3&amp;"!J7:J56"),$A37-$A$4+1),""),"　",IFERROR(INDEX(INDIRECT(動静表!$AV$3&amp;"!J7:J56"),$A37-$A$4+1),""),"　",IFERROR(INDEX(INDIRECT(動静表!$AW$3&amp;"!J7:J56"),$A37-$A$4+1),""),"　",IFERROR(INDEX(INDIRECT(動静表!$AX$3&amp;"!J7:J56"),$A37-$A$4+1),""),"　",IFERROR(INDEX(INDIRECT(動静表!$AY$3&amp;"!J7:J56"),$A37-$A$4+1),""),"　",IFERROR(INDEX(INDIRECT(動静表!$AZ$3&amp;"!J7:J56"),$A37-$A$4+1),""),"　",IFERROR(INDEX(INDIRECT(動静表!$BA$3&amp;"!J7:J56"),$A37-$A$4+1),""),"　",IFERROR(INDEX(INDIRECT(動静表!$BB$3&amp;"!J7:J56"),$A37-$A$4+1),""),"　",IFERROR(INDEX(INDIRECT(動静表!$BC$3&amp;"!J7:J56"),$A37-$A$4+1),""),"　",IFERROR(INDEX(INDIRECT(動静表!$BD$3&amp;"!J7:J56"),$A37-$A$4+1),""),"　",IFERROR(INDEX(INDIRECT(動静表!$BE$3&amp;"!J7:J56"),$A37-$A$4+1),""),"　",IFERROR(INDEX(INDIRECT(動静表!$BF$3&amp;"!J7:J56"),$A37-$A$4+1),""),"　",IFERROR(INDEX(INDIRECT(動静表!$BG$3&amp;"!J7:J56"),$A37-$A$4+1),""),"　",IFERROR(INDEX(INDIRECT(動静表!$BH$3&amp;"!J7:J56"),$A37-$A$4+1),""),"　",IFERROR(INDEX(INDIRECT(動静表!$BI$3&amp;"!J7:J56"),$A37-$A$4+1),""),"　",IFERROR(INDEX(INDIRECT(動静表!$BJ$3&amp;"!J7:J56"),$A37-$A$4+1),""),"　",IFERROR(INDEX(INDIRECT(動静表!$BK$3&amp;"!J7:J56"),$A37-$A$4+1),""),"　",IFERROR(INDEX(INDIRECT(動静表!$BL$3&amp;"!J7:J56"),$A37-$A$4+1),""),"　",IFERROR(INDEX(INDIRECT(動静表!$BM$3&amp;"!J7:J56"),$A37-$A$4+1),""),"　",IFERROR(INDEX(INDIRECT(動静表!$BN$3&amp;"!J7:J56"),$A37-$A$4+1),""),"　",IFERROR(INDEX(INDIRECT(動静表!$BO$3&amp;"!J7:J56"),$A37-$A$4+1),""),"　",IFERROR(INDEX(INDIRECT(動静表!$BP$3&amp;"!J7:J56"),$A37-$A$4+1),""),"　",IFERROR(INDEX(INDIRECT(動静表!$BQ$3&amp;"!J7:J56"),$A37-$A$4+1),""),"　",IFERROR(INDEX(INDIRECT(動静表!$BR$3&amp;"!J7:J56"),$A37-$A$4+1),""),"　",IFERROR(INDEX(INDIRECT(動静表!$BS$3&amp;"!J7:J56"),$A37-$A$4+1),""),"　",IFERROR(INDEX(INDIRECT(動静表!$BT$3&amp;"!J7:J56"),$A37-$A$4+1),""),"　",IFERROR(INDEX(INDIRECT(動静表!$BU$3&amp;"!J7:J56"),$A37-$A$4+1),""),"　",IFERROR(INDEX(INDIRECT(動静表!$BV$3&amp;"!J7:J56"),$A37-$A$4+1),""),"　",IFERROR(INDEX(INDIRECT(動静表!$BW$3&amp;"!J7:J56"),$A37-$A$4+1),""),"　",IFERROR(INDEX(INDIRECT(動静表!$BX$3&amp;"!J7:J56"),$A37-$A$4+1),""),"　",IFERROR(INDEX(INDIRECT(動静表!$BY$3&amp;"!J7:J56"),$A37-$A$4+1),""),"　",IFERROR(INDEX(INDIRECT(動静表!$BZ$3&amp;"!J7:J56"),$A37-$A$4+1),""),"　",IFERROR(INDEX(INDIRECT(動静表!$CA$3&amp;"!J7:J56"),$A37-$A$4+1),""),"　",IFERROR(INDEX(INDIRECT(動静表!$CB$3&amp;"!J7:J56"),$A37-$A$4+1),""),"　",IFERROR(INDEX(INDIRECT(動静表!$CC$3&amp;"!J7:J56"),$A37-$A$4+1),""),"　",IFERROR(INDEX(INDIRECT(動静表!$CD$3&amp;"!J7:J56"),$A37-$A$4+1),""),"　",IFERROR(INDEX(INDIRECT(動静表!$CE$3&amp;"!J7:J56"),$A37-$A$4+1),""),"　",IFERROR(INDEX(INDIRECT(動静表!$CF$3&amp;"!J7:J56"),$A37-$A$4+1),""),"　",IFERROR(INDEX(INDIRECT(動静表!$CG$3&amp;"!J7:J56"),$A37-$A$4+1),""),"　",IFERROR(INDEX(INDIRECT(動静表!$CH$3&amp;"!J7:J56"),$A37-$A$4+1),""),"　",IFERROR(INDEX(INDIRECT(動静表!$CI$3&amp;"!J7:J56"),$A37-$A$4+1),""),"　",IFERROR(INDEX(INDIRECT(動静表!$CJ$3&amp;"!J7:J56"),$A37-$A$4+1),""),"　",IFERROR(INDEX(INDIRECT(動静表!$CK$3&amp;"!J7:J56"),$A37-$A$4+1),""),"　",IFERROR(INDEX(INDIRECT(動静表!$CL$3&amp;"!J7:J56"),$A37-$A$4+1),""),"　",IFERROR(INDEX(INDIRECT(動静表!$CM$3&amp;"!J7:J56"),$A37-$A$4+1),""),"　",IFERROR(INDEX(INDIRECT(動静表!$CN$3&amp;"!J7:J56"),$A37-$A$4+1),""),"　",IFERROR(INDEX(INDIRECT(動静表!$CO$3&amp;"!J7:J56"),$A37-$A$4+1),""),"　",IFERROR(INDEX(INDIRECT(動静表!$CP$3&amp;"!J7:J56"),$A37-$A$4+1),""),"　",IFERROR(INDEX(INDIRECT(動静表!$CQ$3&amp;"!J7:J56"),$A37-$A$4+1),""),"　",IFERROR(INDEX(INDIRECT(動静表!$CR$3&amp;"!J7:J56"),$A37-$A$4+1),""),"　",IFERROR(INDEX(INDIRECT(動静表!$CS$3&amp;"!J7:J56"),$A37-$A$4+1),""),"　",IFERROR(INDEX(INDIRECT(動静表!$CT$3&amp;"!J7:J56"),$A37-$A$4+1),""),"　",IFERROR(INDEX(INDIRECT(動静表!$CU$3&amp;"!J7:J56"),$A37-$A$4+1),""),"　",IFERROR(INDEX(INDIRECT(動静表!$CV$3&amp;"!J7:J56"),$A37-$A$4+1),""),"　",IFERROR(INDEX(INDIRECT(動静表!$CW$3&amp;"!J7:J56"),$A37-$A$4+1),""),"　",IFERROR(INDEX(INDIRECT(動静表!$CX$3&amp;"!J7:J56"),$A37-$A$4+1),""),"　",IFERROR(INDEX(INDIRECT(動静表!$CY$3&amp;"!J7:J56"),$A37-$A$4+1),""),"　",IFERROR(INDEX(INDIRECT(動静表!$CZ$3&amp;"!J7:J56"),$A37-$A$4+1),""),"　")),"　",CHAR(10))</f>
        <v/>
      </c>
    </row>
    <row r="38" spans="1:5">
      <c r="A38" s="5">
        <f t="shared" si="0"/>
        <v>45893</v>
      </c>
      <c r="B38" s="3" t="str">
        <f t="shared" si="1"/>
        <v>日</v>
      </c>
      <c r="C38" s="13"/>
      <c r="D38" s="23"/>
      <c r="E38" s="10" t="str">
        <f ca="1">SUBSTITUTE(TRIM(_xlfn.CONCAT(IFERROR(INDEX(INDIRECT(動静表!$E$3&amp;"!J7:J56"),$A38-$A$4+1),""),"　",IFERROR(INDEX(INDIRECT(動静表!$F$3&amp;"!J7:J56"),$A38-$A$4+1),""),"　",IFERROR(INDEX(INDIRECT(動静表!$G$3&amp;"!J7:J56"),$A38-$A$4+1),""),"　",IFERROR(INDEX(INDIRECT(動静表!$H$3&amp;"!J7:J56"),$A38-$A$4+1),""),"　",IFERROR(INDEX(INDIRECT(動静表!$I$3&amp;"!J7:J56"),$A38-$A$4+1),""),"　",IFERROR(INDEX(INDIRECT(動静表!$J$3&amp;"!J7:J56"),$A38-$A$4+1),""),"　",IFERROR(INDEX(INDIRECT(動静表!$K$3&amp;"!J7:J56"),$A38-$A$4+1),""),"　",IFERROR(INDEX(INDIRECT(動静表!$L$3&amp;"!J7:J56"),$A38-$A$4+1),""),"　",IFERROR(INDEX(INDIRECT(動静表!$M$3&amp;"!J7:J56"),$A38-$A$4+1),""),"　",IFERROR(INDEX(INDIRECT(動静表!$N$3&amp;"!J7:J56"),$A38-$A$4+1),""),"　",IFERROR(INDEX(INDIRECT(動静表!$O$3&amp;"!J7:J56"),$A38-$A$4+1),""),"　",IFERROR(INDEX(INDIRECT(動静表!$P$3&amp;"!J7:J56"),$A38-$A$4+1),""),"　",IFERROR(INDEX(INDIRECT(動静表!$Q$3&amp;"!J7:J56"),$A38-$A$4+1),""),"　",IFERROR(INDEX(INDIRECT(動静表!$R$3&amp;"!J7:J56"),$A38-$A$4+1),""),"　",IFERROR(INDEX(INDIRECT(動静表!$S$3&amp;"!J7:J56"),$A38-$A$4+1),""),"　",IFERROR(INDEX(INDIRECT(動静表!$T$3&amp;"!J7:J56"),$A38-$A$4+1),""),"　",IFERROR(INDEX(INDIRECT(動静表!$U$3&amp;"!J7:J56"),$A38-$A$4+1),""),"　",IFERROR(INDEX(INDIRECT(動静表!$V$3&amp;"!J7:J56"),$A38-$A$4+1),""),"　",IFERROR(INDEX(INDIRECT(動静表!$W$3&amp;"!J7:J56"),$A38-$A$4+1),""),"　",IFERROR(INDEX(INDIRECT(動静表!$X$3&amp;"!J7:J56"),$A38-$A$4+1),""),"　",IFERROR(INDEX(INDIRECT(動静表!$Y$3&amp;"!J7:J56"),$A38-$A$4+1),""),"　",IFERROR(INDEX(INDIRECT(動静表!$Z$3&amp;"!J7:J56"),$A38-$A$4+1),""),"　",IFERROR(INDEX(INDIRECT(動静表!$AA$3&amp;"!J7:J56"),$A38-$A$4+1),""),"　",IFERROR(INDEX(INDIRECT(動静表!$AB$3&amp;"!J7:J56"),$A38-$A$4+1),""),"　",IFERROR(INDEX(INDIRECT(動静表!$AC$3&amp;"!J7:J56"),$A38-$A$4+1),""),"　",IFERROR(INDEX(INDIRECT(動静表!$AD$3&amp;"!J7:J56"),$A38-$A$4+1),""),"　",IFERROR(INDEX(INDIRECT(動静表!$AE$3&amp;"!J7:J56"),$A38-$A$4+1),""),"　",IFERROR(INDEX(INDIRECT(動静表!$AF$3&amp;"!J7:J56"),$A38-$A$4+1),""),"　",IFERROR(INDEX(INDIRECT(動静表!$AG$3&amp;"!J7:J56"),$A38-$A$4+1),""),"　",IFERROR(INDEX(INDIRECT(動静表!$AH$3&amp;"!J7:J56"),$A38-$A$4+1),""),"　",IFERROR(INDEX(INDIRECT(動静表!$AI$3&amp;"!J7:J56"),$A38-$A$4+1),""),"　",IFERROR(INDEX(INDIRECT(動静表!$AJ$3&amp;"!J7:J56"),$A38-$A$4+1),""),"　",IFERROR(INDEX(INDIRECT(動静表!$AK$3&amp;"!J7:J56"),$A38-$A$4+1),""),"　",IFERROR(INDEX(INDIRECT(動静表!$AL$3&amp;"!J7:J56"),$A38-$A$4+1),""),"　",IFERROR(INDEX(INDIRECT(動静表!$AM$3&amp;"!J7:J56"),$A38-$A$4+1),""),"　",IFERROR(INDEX(INDIRECT(動静表!$AN$3&amp;"!J7:J56"),$A38-$A$4+1),""),"　",IFERROR(INDEX(INDIRECT(動静表!$AO$3&amp;"!J7:J56"),$A38-$A$4+1),""),"　",IFERROR(INDEX(INDIRECT(動静表!$AP$3&amp;"!J7:J56"),$A38-$A$4+1),""),"　",IFERROR(INDEX(INDIRECT(動静表!$AQ$3&amp;"!J7:J56"),$A38-$A$4+1),""),"　",IFERROR(INDEX(INDIRECT(動静表!$AR$3&amp;"!J7:J56"),$A38-$A$4+1),""),"　",IFERROR(INDEX(INDIRECT(動静表!$AS$3&amp;"!J7:J56"),$A38-$A$4+1),""),"　",IFERROR(INDEX(INDIRECT(動静表!$AT$3&amp;"!J7:J56"),$A38-$A$4+1),""),"　",IFERROR(INDEX(INDIRECT(動静表!$AU$3&amp;"!J7:J56"),$A38-$A$4+1),""),"　",IFERROR(INDEX(INDIRECT(動静表!$AV$3&amp;"!J7:J56"),$A38-$A$4+1),""),"　",IFERROR(INDEX(INDIRECT(動静表!$AW$3&amp;"!J7:J56"),$A38-$A$4+1),""),"　",IFERROR(INDEX(INDIRECT(動静表!$AX$3&amp;"!J7:J56"),$A38-$A$4+1),""),"　",IFERROR(INDEX(INDIRECT(動静表!$AY$3&amp;"!J7:J56"),$A38-$A$4+1),""),"　",IFERROR(INDEX(INDIRECT(動静表!$AZ$3&amp;"!J7:J56"),$A38-$A$4+1),""),"　",IFERROR(INDEX(INDIRECT(動静表!$BA$3&amp;"!J7:J56"),$A38-$A$4+1),""),"　",IFERROR(INDEX(INDIRECT(動静表!$BB$3&amp;"!J7:J56"),$A38-$A$4+1),""),"　",IFERROR(INDEX(INDIRECT(動静表!$BC$3&amp;"!J7:J56"),$A38-$A$4+1),""),"　",IFERROR(INDEX(INDIRECT(動静表!$BD$3&amp;"!J7:J56"),$A38-$A$4+1),""),"　",IFERROR(INDEX(INDIRECT(動静表!$BE$3&amp;"!J7:J56"),$A38-$A$4+1),""),"　",IFERROR(INDEX(INDIRECT(動静表!$BF$3&amp;"!J7:J56"),$A38-$A$4+1),""),"　",IFERROR(INDEX(INDIRECT(動静表!$BG$3&amp;"!J7:J56"),$A38-$A$4+1),""),"　",IFERROR(INDEX(INDIRECT(動静表!$BH$3&amp;"!J7:J56"),$A38-$A$4+1),""),"　",IFERROR(INDEX(INDIRECT(動静表!$BI$3&amp;"!J7:J56"),$A38-$A$4+1),""),"　",IFERROR(INDEX(INDIRECT(動静表!$BJ$3&amp;"!J7:J56"),$A38-$A$4+1),""),"　",IFERROR(INDEX(INDIRECT(動静表!$BK$3&amp;"!J7:J56"),$A38-$A$4+1),""),"　",IFERROR(INDEX(INDIRECT(動静表!$BL$3&amp;"!J7:J56"),$A38-$A$4+1),""),"　",IFERROR(INDEX(INDIRECT(動静表!$BM$3&amp;"!J7:J56"),$A38-$A$4+1),""),"　",IFERROR(INDEX(INDIRECT(動静表!$BN$3&amp;"!J7:J56"),$A38-$A$4+1),""),"　",IFERROR(INDEX(INDIRECT(動静表!$BO$3&amp;"!J7:J56"),$A38-$A$4+1),""),"　",IFERROR(INDEX(INDIRECT(動静表!$BP$3&amp;"!J7:J56"),$A38-$A$4+1),""),"　",IFERROR(INDEX(INDIRECT(動静表!$BQ$3&amp;"!J7:J56"),$A38-$A$4+1),""),"　",IFERROR(INDEX(INDIRECT(動静表!$BR$3&amp;"!J7:J56"),$A38-$A$4+1),""),"　",IFERROR(INDEX(INDIRECT(動静表!$BS$3&amp;"!J7:J56"),$A38-$A$4+1),""),"　",IFERROR(INDEX(INDIRECT(動静表!$BT$3&amp;"!J7:J56"),$A38-$A$4+1),""),"　",IFERROR(INDEX(INDIRECT(動静表!$BU$3&amp;"!J7:J56"),$A38-$A$4+1),""),"　",IFERROR(INDEX(INDIRECT(動静表!$BV$3&amp;"!J7:J56"),$A38-$A$4+1),""),"　",IFERROR(INDEX(INDIRECT(動静表!$BW$3&amp;"!J7:J56"),$A38-$A$4+1),""),"　",IFERROR(INDEX(INDIRECT(動静表!$BX$3&amp;"!J7:J56"),$A38-$A$4+1),""),"　",IFERROR(INDEX(INDIRECT(動静表!$BY$3&amp;"!J7:J56"),$A38-$A$4+1),""),"　",IFERROR(INDEX(INDIRECT(動静表!$BZ$3&amp;"!J7:J56"),$A38-$A$4+1),""),"　",IFERROR(INDEX(INDIRECT(動静表!$CA$3&amp;"!J7:J56"),$A38-$A$4+1),""),"　",IFERROR(INDEX(INDIRECT(動静表!$CB$3&amp;"!J7:J56"),$A38-$A$4+1),""),"　",IFERROR(INDEX(INDIRECT(動静表!$CC$3&amp;"!J7:J56"),$A38-$A$4+1),""),"　",IFERROR(INDEX(INDIRECT(動静表!$CD$3&amp;"!J7:J56"),$A38-$A$4+1),""),"　",IFERROR(INDEX(INDIRECT(動静表!$CE$3&amp;"!J7:J56"),$A38-$A$4+1),""),"　",IFERROR(INDEX(INDIRECT(動静表!$CF$3&amp;"!J7:J56"),$A38-$A$4+1),""),"　",IFERROR(INDEX(INDIRECT(動静表!$CG$3&amp;"!J7:J56"),$A38-$A$4+1),""),"　",IFERROR(INDEX(INDIRECT(動静表!$CH$3&amp;"!J7:J56"),$A38-$A$4+1),""),"　",IFERROR(INDEX(INDIRECT(動静表!$CI$3&amp;"!J7:J56"),$A38-$A$4+1),""),"　",IFERROR(INDEX(INDIRECT(動静表!$CJ$3&amp;"!J7:J56"),$A38-$A$4+1),""),"　",IFERROR(INDEX(INDIRECT(動静表!$CK$3&amp;"!J7:J56"),$A38-$A$4+1),""),"　",IFERROR(INDEX(INDIRECT(動静表!$CL$3&amp;"!J7:J56"),$A38-$A$4+1),""),"　",IFERROR(INDEX(INDIRECT(動静表!$CM$3&amp;"!J7:J56"),$A38-$A$4+1),""),"　",IFERROR(INDEX(INDIRECT(動静表!$CN$3&amp;"!J7:J56"),$A38-$A$4+1),""),"　",IFERROR(INDEX(INDIRECT(動静表!$CO$3&amp;"!J7:J56"),$A38-$A$4+1),""),"　",IFERROR(INDEX(INDIRECT(動静表!$CP$3&amp;"!J7:J56"),$A38-$A$4+1),""),"　",IFERROR(INDEX(INDIRECT(動静表!$CQ$3&amp;"!J7:J56"),$A38-$A$4+1),""),"　",IFERROR(INDEX(INDIRECT(動静表!$CR$3&amp;"!J7:J56"),$A38-$A$4+1),""),"　",IFERROR(INDEX(INDIRECT(動静表!$CS$3&amp;"!J7:J56"),$A38-$A$4+1),""),"　",IFERROR(INDEX(INDIRECT(動静表!$CT$3&amp;"!J7:J56"),$A38-$A$4+1),""),"　",IFERROR(INDEX(INDIRECT(動静表!$CU$3&amp;"!J7:J56"),$A38-$A$4+1),""),"　",IFERROR(INDEX(INDIRECT(動静表!$CV$3&amp;"!J7:J56"),$A38-$A$4+1),""),"　",IFERROR(INDEX(INDIRECT(動静表!$CW$3&amp;"!J7:J56"),$A38-$A$4+1),""),"　",IFERROR(INDEX(INDIRECT(動静表!$CX$3&amp;"!J7:J56"),$A38-$A$4+1),""),"　",IFERROR(INDEX(INDIRECT(動静表!$CY$3&amp;"!J7:J56"),$A38-$A$4+1),""),"　",IFERROR(INDEX(INDIRECT(動静表!$CZ$3&amp;"!J7:J56"),$A38-$A$4+1),""),"　")),"　",CHAR(10))</f>
        <v/>
      </c>
    </row>
    <row r="39" spans="1:5">
      <c r="A39" s="5">
        <f t="shared" si="0"/>
        <v>45894</v>
      </c>
      <c r="B39" s="3" t="str">
        <f t="shared" si="1"/>
        <v>月</v>
      </c>
      <c r="C39" s="13"/>
      <c r="D39" s="23"/>
      <c r="E39" s="10" t="str">
        <f ca="1">SUBSTITUTE(TRIM(_xlfn.CONCAT(IFERROR(INDEX(INDIRECT(動静表!$E$3&amp;"!J7:J56"),$A39-$A$4+1),""),"　",IFERROR(INDEX(INDIRECT(動静表!$F$3&amp;"!J7:J56"),$A39-$A$4+1),""),"　",IFERROR(INDEX(INDIRECT(動静表!$G$3&amp;"!J7:J56"),$A39-$A$4+1),""),"　",IFERROR(INDEX(INDIRECT(動静表!$H$3&amp;"!J7:J56"),$A39-$A$4+1),""),"　",IFERROR(INDEX(INDIRECT(動静表!$I$3&amp;"!J7:J56"),$A39-$A$4+1),""),"　",IFERROR(INDEX(INDIRECT(動静表!$J$3&amp;"!J7:J56"),$A39-$A$4+1),""),"　",IFERROR(INDEX(INDIRECT(動静表!$K$3&amp;"!J7:J56"),$A39-$A$4+1),""),"　",IFERROR(INDEX(INDIRECT(動静表!$L$3&amp;"!J7:J56"),$A39-$A$4+1),""),"　",IFERROR(INDEX(INDIRECT(動静表!$M$3&amp;"!J7:J56"),$A39-$A$4+1),""),"　",IFERROR(INDEX(INDIRECT(動静表!$N$3&amp;"!J7:J56"),$A39-$A$4+1),""),"　",IFERROR(INDEX(INDIRECT(動静表!$O$3&amp;"!J7:J56"),$A39-$A$4+1),""),"　",IFERROR(INDEX(INDIRECT(動静表!$P$3&amp;"!J7:J56"),$A39-$A$4+1),""),"　",IFERROR(INDEX(INDIRECT(動静表!$Q$3&amp;"!J7:J56"),$A39-$A$4+1),""),"　",IFERROR(INDEX(INDIRECT(動静表!$R$3&amp;"!J7:J56"),$A39-$A$4+1),""),"　",IFERROR(INDEX(INDIRECT(動静表!$S$3&amp;"!J7:J56"),$A39-$A$4+1),""),"　",IFERROR(INDEX(INDIRECT(動静表!$T$3&amp;"!J7:J56"),$A39-$A$4+1),""),"　",IFERROR(INDEX(INDIRECT(動静表!$U$3&amp;"!J7:J56"),$A39-$A$4+1),""),"　",IFERROR(INDEX(INDIRECT(動静表!$V$3&amp;"!J7:J56"),$A39-$A$4+1),""),"　",IFERROR(INDEX(INDIRECT(動静表!$W$3&amp;"!J7:J56"),$A39-$A$4+1),""),"　",IFERROR(INDEX(INDIRECT(動静表!$X$3&amp;"!J7:J56"),$A39-$A$4+1),""),"　",IFERROR(INDEX(INDIRECT(動静表!$Y$3&amp;"!J7:J56"),$A39-$A$4+1),""),"　",IFERROR(INDEX(INDIRECT(動静表!$Z$3&amp;"!J7:J56"),$A39-$A$4+1),""),"　",IFERROR(INDEX(INDIRECT(動静表!$AA$3&amp;"!J7:J56"),$A39-$A$4+1),""),"　",IFERROR(INDEX(INDIRECT(動静表!$AB$3&amp;"!J7:J56"),$A39-$A$4+1),""),"　",IFERROR(INDEX(INDIRECT(動静表!$AC$3&amp;"!J7:J56"),$A39-$A$4+1),""),"　",IFERROR(INDEX(INDIRECT(動静表!$AD$3&amp;"!J7:J56"),$A39-$A$4+1),""),"　",IFERROR(INDEX(INDIRECT(動静表!$AE$3&amp;"!J7:J56"),$A39-$A$4+1),""),"　",IFERROR(INDEX(INDIRECT(動静表!$AF$3&amp;"!J7:J56"),$A39-$A$4+1),""),"　",IFERROR(INDEX(INDIRECT(動静表!$AG$3&amp;"!J7:J56"),$A39-$A$4+1),""),"　",IFERROR(INDEX(INDIRECT(動静表!$AH$3&amp;"!J7:J56"),$A39-$A$4+1),""),"　",IFERROR(INDEX(INDIRECT(動静表!$AI$3&amp;"!J7:J56"),$A39-$A$4+1),""),"　",IFERROR(INDEX(INDIRECT(動静表!$AJ$3&amp;"!J7:J56"),$A39-$A$4+1),""),"　",IFERROR(INDEX(INDIRECT(動静表!$AK$3&amp;"!J7:J56"),$A39-$A$4+1),""),"　",IFERROR(INDEX(INDIRECT(動静表!$AL$3&amp;"!J7:J56"),$A39-$A$4+1),""),"　",IFERROR(INDEX(INDIRECT(動静表!$AM$3&amp;"!J7:J56"),$A39-$A$4+1),""),"　",IFERROR(INDEX(INDIRECT(動静表!$AN$3&amp;"!J7:J56"),$A39-$A$4+1),""),"　",IFERROR(INDEX(INDIRECT(動静表!$AO$3&amp;"!J7:J56"),$A39-$A$4+1),""),"　",IFERROR(INDEX(INDIRECT(動静表!$AP$3&amp;"!J7:J56"),$A39-$A$4+1),""),"　",IFERROR(INDEX(INDIRECT(動静表!$AQ$3&amp;"!J7:J56"),$A39-$A$4+1),""),"　",IFERROR(INDEX(INDIRECT(動静表!$AR$3&amp;"!J7:J56"),$A39-$A$4+1),""),"　",IFERROR(INDEX(INDIRECT(動静表!$AS$3&amp;"!J7:J56"),$A39-$A$4+1),""),"　",IFERROR(INDEX(INDIRECT(動静表!$AT$3&amp;"!J7:J56"),$A39-$A$4+1),""),"　",IFERROR(INDEX(INDIRECT(動静表!$AU$3&amp;"!J7:J56"),$A39-$A$4+1),""),"　",IFERROR(INDEX(INDIRECT(動静表!$AV$3&amp;"!J7:J56"),$A39-$A$4+1),""),"　",IFERROR(INDEX(INDIRECT(動静表!$AW$3&amp;"!J7:J56"),$A39-$A$4+1),""),"　",IFERROR(INDEX(INDIRECT(動静表!$AX$3&amp;"!J7:J56"),$A39-$A$4+1),""),"　",IFERROR(INDEX(INDIRECT(動静表!$AY$3&amp;"!J7:J56"),$A39-$A$4+1),""),"　",IFERROR(INDEX(INDIRECT(動静表!$AZ$3&amp;"!J7:J56"),$A39-$A$4+1),""),"　",IFERROR(INDEX(INDIRECT(動静表!$BA$3&amp;"!J7:J56"),$A39-$A$4+1),""),"　",IFERROR(INDEX(INDIRECT(動静表!$BB$3&amp;"!J7:J56"),$A39-$A$4+1),""),"　",IFERROR(INDEX(INDIRECT(動静表!$BC$3&amp;"!J7:J56"),$A39-$A$4+1),""),"　",IFERROR(INDEX(INDIRECT(動静表!$BD$3&amp;"!J7:J56"),$A39-$A$4+1),""),"　",IFERROR(INDEX(INDIRECT(動静表!$BE$3&amp;"!J7:J56"),$A39-$A$4+1),""),"　",IFERROR(INDEX(INDIRECT(動静表!$BF$3&amp;"!J7:J56"),$A39-$A$4+1),""),"　",IFERROR(INDEX(INDIRECT(動静表!$BG$3&amp;"!J7:J56"),$A39-$A$4+1),""),"　",IFERROR(INDEX(INDIRECT(動静表!$BH$3&amp;"!J7:J56"),$A39-$A$4+1),""),"　",IFERROR(INDEX(INDIRECT(動静表!$BI$3&amp;"!J7:J56"),$A39-$A$4+1),""),"　",IFERROR(INDEX(INDIRECT(動静表!$BJ$3&amp;"!J7:J56"),$A39-$A$4+1),""),"　",IFERROR(INDEX(INDIRECT(動静表!$BK$3&amp;"!J7:J56"),$A39-$A$4+1),""),"　",IFERROR(INDEX(INDIRECT(動静表!$BL$3&amp;"!J7:J56"),$A39-$A$4+1),""),"　",IFERROR(INDEX(INDIRECT(動静表!$BM$3&amp;"!J7:J56"),$A39-$A$4+1),""),"　",IFERROR(INDEX(INDIRECT(動静表!$BN$3&amp;"!J7:J56"),$A39-$A$4+1),""),"　",IFERROR(INDEX(INDIRECT(動静表!$BO$3&amp;"!J7:J56"),$A39-$A$4+1),""),"　",IFERROR(INDEX(INDIRECT(動静表!$BP$3&amp;"!J7:J56"),$A39-$A$4+1),""),"　",IFERROR(INDEX(INDIRECT(動静表!$BQ$3&amp;"!J7:J56"),$A39-$A$4+1),""),"　",IFERROR(INDEX(INDIRECT(動静表!$BR$3&amp;"!J7:J56"),$A39-$A$4+1),""),"　",IFERROR(INDEX(INDIRECT(動静表!$BS$3&amp;"!J7:J56"),$A39-$A$4+1),""),"　",IFERROR(INDEX(INDIRECT(動静表!$BT$3&amp;"!J7:J56"),$A39-$A$4+1),""),"　",IFERROR(INDEX(INDIRECT(動静表!$BU$3&amp;"!J7:J56"),$A39-$A$4+1),""),"　",IFERROR(INDEX(INDIRECT(動静表!$BV$3&amp;"!J7:J56"),$A39-$A$4+1),""),"　",IFERROR(INDEX(INDIRECT(動静表!$BW$3&amp;"!J7:J56"),$A39-$A$4+1),""),"　",IFERROR(INDEX(INDIRECT(動静表!$BX$3&amp;"!J7:J56"),$A39-$A$4+1),""),"　",IFERROR(INDEX(INDIRECT(動静表!$BY$3&amp;"!J7:J56"),$A39-$A$4+1),""),"　",IFERROR(INDEX(INDIRECT(動静表!$BZ$3&amp;"!J7:J56"),$A39-$A$4+1),""),"　",IFERROR(INDEX(INDIRECT(動静表!$CA$3&amp;"!J7:J56"),$A39-$A$4+1),""),"　",IFERROR(INDEX(INDIRECT(動静表!$CB$3&amp;"!J7:J56"),$A39-$A$4+1),""),"　",IFERROR(INDEX(INDIRECT(動静表!$CC$3&amp;"!J7:J56"),$A39-$A$4+1),""),"　",IFERROR(INDEX(INDIRECT(動静表!$CD$3&amp;"!J7:J56"),$A39-$A$4+1),""),"　",IFERROR(INDEX(INDIRECT(動静表!$CE$3&amp;"!J7:J56"),$A39-$A$4+1),""),"　",IFERROR(INDEX(INDIRECT(動静表!$CF$3&amp;"!J7:J56"),$A39-$A$4+1),""),"　",IFERROR(INDEX(INDIRECT(動静表!$CG$3&amp;"!J7:J56"),$A39-$A$4+1),""),"　",IFERROR(INDEX(INDIRECT(動静表!$CH$3&amp;"!J7:J56"),$A39-$A$4+1),""),"　",IFERROR(INDEX(INDIRECT(動静表!$CI$3&amp;"!J7:J56"),$A39-$A$4+1),""),"　",IFERROR(INDEX(INDIRECT(動静表!$CJ$3&amp;"!J7:J56"),$A39-$A$4+1),""),"　",IFERROR(INDEX(INDIRECT(動静表!$CK$3&amp;"!J7:J56"),$A39-$A$4+1),""),"　",IFERROR(INDEX(INDIRECT(動静表!$CL$3&amp;"!J7:J56"),$A39-$A$4+1),""),"　",IFERROR(INDEX(INDIRECT(動静表!$CM$3&amp;"!J7:J56"),$A39-$A$4+1),""),"　",IFERROR(INDEX(INDIRECT(動静表!$CN$3&amp;"!J7:J56"),$A39-$A$4+1),""),"　",IFERROR(INDEX(INDIRECT(動静表!$CO$3&amp;"!J7:J56"),$A39-$A$4+1),""),"　",IFERROR(INDEX(INDIRECT(動静表!$CP$3&amp;"!J7:J56"),$A39-$A$4+1),""),"　",IFERROR(INDEX(INDIRECT(動静表!$CQ$3&amp;"!J7:J56"),$A39-$A$4+1),""),"　",IFERROR(INDEX(INDIRECT(動静表!$CR$3&amp;"!J7:J56"),$A39-$A$4+1),""),"　",IFERROR(INDEX(INDIRECT(動静表!$CS$3&amp;"!J7:J56"),$A39-$A$4+1),""),"　",IFERROR(INDEX(INDIRECT(動静表!$CT$3&amp;"!J7:J56"),$A39-$A$4+1),""),"　",IFERROR(INDEX(INDIRECT(動静表!$CU$3&amp;"!J7:J56"),$A39-$A$4+1),""),"　",IFERROR(INDEX(INDIRECT(動静表!$CV$3&amp;"!J7:J56"),$A39-$A$4+1),""),"　",IFERROR(INDEX(INDIRECT(動静表!$CW$3&amp;"!J7:J56"),$A39-$A$4+1),""),"　",IFERROR(INDEX(INDIRECT(動静表!$CX$3&amp;"!J7:J56"),$A39-$A$4+1),""),"　",IFERROR(INDEX(INDIRECT(動静表!$CY$3&amp;"!J7:J56"),$A39-$A$4+1),""),"　",IFERROR(INDEX(INDIRECT(動静表!$CZ$3&amp;"!J7:J56"),$A39-$A$4+1),""),"　")),"　",CHAR(10))</f>
        <v/>
      </c>
    </row>
    <row r="40" spans="1:5">
      <c r="A40" s="5">
        <f t="shared" si="0"/>
        <v>45895</v>
      </c>
      <c r="B40" s="3" t="str">
        <f t="shared" si="1"/>
        <v>火</v>
      </c>
      <c r="C40" s="13"/>
      <c r="D40" s="23"/>
      <c r="E40" s="10" t="str">
        <f ca="1">SUBSTITUTE(TRIM(_xlfn.CONCAT(IFERROR(INDEX(INDIRECT(動静表!$E$3&amp;"!J7:J56"),$A40-$A$4+1),""),"　",IFERROR(INDEX(INDIRECT(動静表!$F$3&amp;"!J7:J56"),$A40-$A$4+1),""),"　",IFERROR(INDEX(INDIRECT(動静表!$G$3&amp;"!J7:J56"),$A40-$A$4+1),""),"　",IFERROR(INDEX(INDIRECT(動静表!$H$3&amp;"!J7:J56"),$A40-$A$4+1),""),"　",IFERROR(INDEX(INDIRECT(動静表!$I$3&amp;"!J7:J56"),$A40-$A$4+1),""),"　",IFERROR(INDEX(INDIRECT(動静表!$J$3&amp;"!J7:J56"),$A40-$A$4+1),""),"　",IFERROR(INDEX(INDIRECT(動静表!$K$3&amp;"!J7:J56"),$A40-$A$4+1),""),"　",IFERROR(INDEX(INDIRECT(動静表!$L$3&amp;"!J7:J56"),$A40-$A$4+1),""),"　",IFERROR(INDEX(INDIRECT(動静表!$M$3&amp;"!J7:J56"),$A40-$A$4+1),""),"　",IFERROR(INDEX(INDIRECT(動静表!$N$3&amp;"!J7:J56"),$A40-$A$4+1),""),"　",IFERROR(INDEX(INDIRECT(動静表!$O$3&amp;"!J7:J56"),$A40-$A$4+1),""),"　",IFERROR(INDEX(INDIRECT(動静表!$P$3&amp;"!J7:J56"),$A40-$A$4+1),""),"　",IFERROR(INDEX(INDIRECT(動静表!$Q$3&amp;"!J7:J56"),$A40-$A$4+1),""),"　",IFERROR(INDEX(INDIRECT(動静表!$R$3&amp;"!J7:J56"),$A40-$A$4+1),""),"　",IFERROR(INDEX(INDIRECT(動静表!$S$3&amp;"!J7:J56"),$A40-$A$4+1),""),"　",IFERROR(INDEX(INDIRECT(動静表!$T$3&amp;"!J7:J56"),$A40-$A$4+1),""),"　",IFERROR(INDEX(INDIRECT(動静表!$U$3&amp;"!J7:J56"),$A40-$A$4+1),""),"　",IFERROR(INDEX(INDIRECT(動静表!$V$3&amp;"!J7:J56"),$A40-$A$4+1),""),"　",IFERROR(INDEX(INDIRECT(動静表!$W$3&amp;"!J7:J56"),$A40-$A$4+1),""),"　",IFERROR(INDEX(INDIRECT(動静表!$X$3&amp;"!J7:J56"),$A40-$A$4+1),""),"　",IFERROR(INDEX(INDIRECT(動静表!$Y$3&amp;"!J7:J56"),$A40-$A$4+1),""),"　",IFERROR(INDEX(INDIRECT(動静表!$Z$3&amp;"!J7:J56"),$A40-$A$4+1),""),"　",IFERROR(INDEX(INDIRECT(動静表!$AA$3&amp;"!J7:J56"),$A40-$A$4+1),""),"　",IFERROR(INDEX(INDIRECT(動静表!$AB$3&amp;"!J7:J56"),$A40-$A$4+1),""),"　",IFERROR(INDEX(INDIRECT(動静表!$AC$3&amp;"!J7:J56"),$A40-$A$4+1),""),"　",IFERROR(INDEX(INDIRECT(動静表!$AD$3&amp;"!J7:J56"),$A40-$A$4+1),""),"　",IFERROR(INDEX(INDIRECT(動静表!$AE$3&amp;"!J7:J56"),$A40-$A$4+1),""),"　",IFERROR(INDEX(INDIRECT(動静表!$AF$3&amp;"!J7:J56"),$A40-$A$4+1),""),"　",IFERROR(INDEX(INDIRECT(動静表!$AG$3&amp;"!J7:J56"),$A40-$A$4+1),""),"　",IFERROR(INDEX(INDIRECT(動静表!$AH$3&amp;"!J7:J56"),$A40-$A$4+1),""),"　",IFERROR(INDEX(INDIRECT(動静表!$AI$3&amp;"!J7:J56"),$A40-$A$4+1),""),"　",IFERROR(INDEX(INDIRECT(動静表!$AJ$3&amp;"!J7:J56"),$A40-$A$4+1),""),"　",IFERROR(INDEX(INDIRECT(動静表!$AK$3&amp;"!J7:J56"),$A40-$A$4+1),""),"　",IFERROR(INDEX(INDIRECT(動静表!$AL$3&amp;"!J7:J56"),$A40-$A$4+1),""),"　",IFERROR(INDEX(INDIRECT(動静表!$AM$3&amp;"!J7:J56"),$A40-$A$4+1),""),"　",IFERROR(INDEX(INDIRECT(動静表!$AN$3&amp;"!J7:J56"),$A40-$A$4+1),""),"　",IFERROR(INDEX(INDIRECT(動静表!$AO$3&amp;"!J7:J56"),$A40-$A$4+1),""),"　",IFERROR(INDEX(INDIRECT(動静表!$AP$3&amp;"!J7:J56"),$A40-$A$4+1),""),"　",IFERROR(INDEX(INDIRECT(動静表!$AQ$3&amp;"!J7:J56"),$A40-$A$4+1),""),"　",IFERROR(INDEX(INDIRECT(動静表!$AR$3&amp;"!J7:J56"),$A40-$A$4+1),""),"　",IFERROR(INDEX(INDIRECT(動静表!$AS$3&amp;"!J7:J56"),$A40-$A$4+1),""),"　",IFERROR(INDEX(INDIRECT(動静表!$AT$3&amp;"!J7:J56"),$A40-$A$4+1),""),"　",IFERROR(INDEX(INDIRECT(動静表!$AU$3&amp;"!J7:J56"),$A40-$A$4+1),""),"　",IFERROR(INDEX(INDIRECT(動静表!$AV$3&amp;"!J7:J56"),$A40-$A$4+1),""),"　",IFERROR(INDEX(INDIRECT(動静表!$AW$3&amp;"!J7:J56"),$A40-$A$4+1),""),"　",IFERROR(INDEX(INDIRECT(動静表!$AX$3&amp;"!J7:J56"),$A40-$A$4+1),""),"　",IFERROR(INDEX(INDIRECT(動静表!$AY$3&amp;"!J7:J56"),$A40-$A$4+1),""),"　",IFERROR(INDEX(INDIRECT(動静表!$AZ$3&amp;"!J7:J56"),$A40-$A$4+1),""),"　",IFERROR(INDEX(INDIRECT(動静表!$BA$3&amp;"!J7:J56"),$A40-$A$4+1),""),"　",IFERROR(INDEX(INDIRECT(動静表!$BB$3&amp;"!J7:J56"),$A40-$A$4+1),""),"　",IFERROR(INDEX(INDIRECT(動静表!$BC$3&amp;"!J7:J56"),$A40-$A$4+1),""),"　",IFERROR(INDEX(INDIRECT(動静表!$BD$3&amp;"!J7:J56"),$A40-$A$4+1),""),"　",IFERROR(INDEX(INDIRECT(動静表!$BE$3&amp;"!J7:J56"),$A40-$A$4+1),""),"　",IFERROR(INDEX(INDIRECT(動静表!$BF$3&amp;"!J7:J56"),$A40-$A$4+1),""),"　",IFERROR(INDEX(INDIRECT(動静表!$BG$3&amp;"!J7:J56"),$A40-$A$4+1),""),"　",IFERROR(INDEX(INDIRECT(動静表!$BH$3&amp;"!J7:J56"),$A40-$A$4+1),""),"　",IFERROR(INDEX(INDIRECT(動静表!$BI$3&amp;"!J7:J56"),$A40-$A$4+1),""),"　",IFERROR(INDEX(INDIRECT(動静表!$BJ$3&amp;"!J7:J56"),$A40-$A$4+1),""),"　",IFERROR(INDEX(INDIRECT(動静表!$BK$3&amp;"!J7:J56"),$A40-$A$4+1),""),"　",IFERROR(INDEX(INDIRECT(動静表!$BL$3&amp;"!J7:J56"),$A40-$A$4+1),""),"　",IFERROR(INDEX(INDIRECT(動静表!$BM$3&amp;"!J7:J56"),$A40-$A$4+1),""),"　",IFERROR(INDEX(INDIRECT(動静表!$BN$3&amp;"!J7:J56"),$A40-$A$4+1),""),"　",IFERROR(INDEX(INDIRECT(動静表!$BO$3&amp;"!J7:J56"),$A40-$A$4+1),""),"　",IFERROR(INDEX(INDIRECT(動静表!$BP$3&amp;"!J7:J56"),$A40-$A$4+1),""),"　",IFERROR(INDEX(INDIRECT(動静表!$BQ$3&amp;"!J7:J56"),$A40-$A$4+1),""),"　",IFERROR(INDEX(INDIRECT(動静表!$BR$3&amp;"!J7:J56"),$A40-$A$4+1),""),"　",IFERROR(INDEX(INDIRECT(動静表!$BS$3&amp;"!J7:J56"),$A40-$A$4+1),""),"　",IFERROR(INDEX(INDIRECT(動静表!$BT$3&amp;"!J7:J56"),$A40-$A$4+1),""),"　",IFERROR(INDEX(INDIRECT(動静表!$BU$3&amp;"!J7:J56"),$A40-$A$4+1),""),"　",IFERROR(INDEX(INDIRECT(動静表!$BV$3&amp;"!J7:J56"),$A40-$A$4+1),""),"　",IFERROR(INDEX(INDIRECT(動静表!$BW$3&amp;"!J7:J56"),$A40-$A$4+1),""),"　",IFERROR(INDEX(INDIRECT(動静表!$BX$3&amp;"!J7:J56"),$A40-$A$4+1),""),"　",IFERROR(INDEX(INDIRECT(動静表!$BY$3&amp;"!J7:J56"),$A40-$A$4+1),""),"　",IFERROR(INDEX(INDIRECT(動静表!$BZ$3&amp;"!J7:J56"),$A40-$A$4+1),""),"　",IFERROR(INDEX(INDIRECT(動静表!$CA$3&amp;"!J7:J56"),$A40-$A$4+1),""),"　",IFERROR(INDEX(INDIRECT(動静表!$CB$3&amp;"!J7:J56"),$A40-$A$4+1),""),"　",IFERROR(INDEX(INDIRECT(動静表!$CC$3&amp;"!J7:J56"),$A40-$A$4+1),""),"　",IFERROR(INDEX(INDIRECT(動静表!$CD$3&amp;"!J7:J56"),$A40-$A$4+1),""),"　",IFERROR(INDEX(INDIRECT(動静表!$CE$3&amp;"!J7:J56"),$A40-$A$4+1),""),"　",IFERROR(INDEX(INDIRECT(動静表!$CF$3&amp;"!J7:J56"),$A40-$A$4+1),""),"　",IFERROR(INDEX(INDIRECT(動静表!$CG$3&amp;"!J7:J56"),$A40-$A$4+1),""),"　",IFERROR(INDEX(INDIRECT(動静表!$CH$3&amp;"!J7:J56"),$A40-$A$4+1),""),"　",IFERROR(INDEX(INDIRECT(動静表!$CI$3&amp;"!J7:J56"),$A40-$A$4+1),""),"　",IFERROR(INDEX(INDIRECT(動静表!$CJ$3&amp;"!J7:J56"),$A40-$A$4+1),""),"　",IFERROR(INDEX(INDIRECT(動静表!$CK$3&amp;"!J7:J56"),$A40-$A$4+1),""),"　",IFERROR(INDEX(INDIRECT(動静表!$CL$3&amp;"!J7:J56"),$A40-$A$4+1),""),"　",IFERROR(INDEX(INDIRECT(動静表!$CM$3&amp;"!J7:J56"),$A40-$A$4+1),""),"　",IFERROR(INDEX(INDIRECT(動静表!$CN$3&amp;"!J7:J56"),$A40-$A$4+1),""),"　",IFERROR(INDEX(INDIRECT(動静表!$CO$3&amp;"!J7:J56"),$A40-$A$4+1),""),"　",IFERROR(INDEX(INDIRECT(動静表!$CP$3&amp;"!J7:J56"),$A40-$A$4+1),""),"　",IFERROR(INDEX(INDIRECT(動静表!$CQ$3&amp;"!J7:J56"),$A40-$A$4+1),""),"　",IFERROR(INDEX(INDIRECT(動静表!$CR$3&amp;"!J7:J56"),$A40-$A$4+1),""),"　",IFERROR(INDEX(INDIRECT(動静表!$CS$3&amp;"!J7:J56"),$A40-$A$4+1),""),"　",IFERROR(INDEX(INDIRECT(動静表!$CT$3&amp;"!J7:J56"),$A40-$A$4+1),""),"　",IFERROR(INDEX(INDIRECT(動静表!$CU$3&amp;"!J7:J56"),$A40-$A$4+1),""),"　",IFERROR(INDEX(INDIRECT(動静表!$CV$3&amp;"!J7:J56"),$A40-$A$4+1),""),"　",IFERROR(INDEX(INDIRECT(動静表!$CW$3&amp;"!J7:J56"),$A40-$A$4+1),""),"　",IFERROR(INDEX(INDIRECT(動静表!$CX$3&amp;"!J7:J56"),$A40-$A$4+1),""),"　",IFERROR(INDEX(INDIRECT(動静表!$CY$3&amp;"!J7:J56"),$A40-$A$4+1),""),"　",IFERROR(INDEX(INDIRECT(動静表!$CZ$3&amp;"!J7:J56"),$A40-$A$4+1),""),"　")),"　",CHAR(10))</f>
        <v/>
      </c>
    </row>
    <row r="41" spans="1:5">
      <c r="A41" s="5">
        <f t="shared" si="0"/>
        <v>45896</v>
      </c>
      <c r="B41" s="3" t="str">
        <f t="shared" si="1"/>
        <v>水</v>
      </c>
      <c r="C41" s="13"/>
      <c r="D41" s="23"/>
      <c r="E41" s="10" t="str">
        <f ca="1">SUBSTITUTE(TRIM(_xlfn.CONCAT(IFERROR(INDEX(INDIRECT(動静表!$E$3&amp;"!J7:J56"),$A41-$A$4+1),""),"　",IFERROR(INDEX(INDIRECT(動静表!$F$3&amp;"!J7:J56"),$A41-$A$4+1),""),"　",IFERROR(INDEX(INDIRECT(動静表!$G$3&amp;"!J7:J56"),$A41-$A$4+1),""),"　",IFERROR(INDEX(INDIRECT(動静表!$H$3&amp;"!J7:J56"),$A41-$A$4+1),""),"　",IFERROR(INDEX(INDIRECT(動静表!$I$3&amp;"!J7:J56"),$A41-$A$4+1),""),"　",IFERROR(INDEX(INDIRECT(動静表!$J$3&amp;"!J7:J56"),$A41-$A$4+1),""),"　",IFERROR(INDEX(INDIRECT(動静表!$K$3&amp;"!J7:J56"),$A41-$A$4+1),""),"　",IFERROR(INDEX(INDIRECT(動静表!$L$3&amp;"!J7:J56"),$A41-$A$4+1),""),"　",IFERROR(INDEX(INDIRECT(動静表!$M$3&amp;"!J7:J56"),$A41-$A$4+1),""),"　",IFERROR(INDEX(INDIRECT(動静表!$N$3&amp;"!J7:J56"),$A41-$A$4+1),""),"　",IFERROR(INDEX(INDIRECT(動静表!$O$3&amp;"!J7:J56"),$A41-$A$4+1),""),"　",IFERROR(INDEX(INDIRECT(動静表!$P$3&amp;"!J7:J56"),$A41-$A$4+1),""),"　",IFERROR(INDEX(INDIRECT(動静表!$Q$3&amp;"!J7:J56"),$A41-$A$4+1),""),"　",IFERROR(INDEX(INDIRECT(動静表!$R$3&amp;"!J7:J56"),$A41-$A$4+1),""),"　",IFERROR(INDEX(INDIRECT(動静表!$S$3&amp;"!J7:J56"),$A41-$A$4+1),""),"　",IFERROR(INDEX(INDIRECT(動静表!$T$3&amp;"!J7:J56"),$A41-$A$4+1),""),"　",IFERROR(INDEX(INDIRECT(動静表!$U$3&amp;"!J7:J56"),$A41-$A$4+1),""),"　",IFERROR(INDEX(INDIRECT(動静表!$V$3&amp;"!J7:J56"),$A41-$A$4+1),""),"　",IFERROR(INDEX(INDIRECT(動静表!$W$3&amp;"!J7:J56"),$A41-$A$4+1),""),"　",IFERROR(INDEX(INDIRECT(動静表!$X$3&amp;"!J7:J56"),$A41-$A$4+1),""),"　",IFERROR(INDEX(INDIRECT(動静表!$Y$3&amp;"!J7:J56"),$A41-$A$4+1),""),"　",IFERROR(INDEX(INDIRECT(動静表!$Z$3&amp;"!J7:J56"),$A41-$A$4+1),""),"　",IFERROR(INDEX(INDIRECT(動静表!$AA$3&amp;"!J7:J56"),$A41-$A$4+1),""),"　",IFERROR(INDEX(INDIRECT(動静表!$AB$3&amp;"!J7:J56"),$A41-$A$4+1),""),"　",IFERROR(INDEX(INDIRECT(動静表!$AC$3&amp;"!J7:J56"),$A41-$A$4+1),""),"　",IFERROR(INDEX(INDIRECT(動静表!$AD$3&amp;"!J7:J56"),$A41-$A$4+1),""),"　",IFERROR(INDEX(INDIRECT(動静表!$AE$3&amp;"!J7:J56"),$A41-$A$4+1),""),"　",IFERROR(INDEX(INDIRECT(動静表!$AF$3&amp;"!J7:J56"),$A41-$A$4+1),""),"　",IFERROR(INDEX(INDIRECT(動静表!$AG$3&amp;"!J7:J56"),$A41-$A$4+1),""),"　",IFERROR(INDEX(INDIRECT(動静表!$AH$3&amp;"!J7:J56"),$A41-$A$4+1),""),"　",IFERROR(INDEX(INDIRECT(動静表!$AI$3&amp;"!J7:J56"),$A41-$A$4+1),""),"　",IFERROR(INDEX(INDIRECT(動静表!$AJ$3&amp;"!J7:J56"),$A41-$A$4+1),""),"　",IFERROR(INDEX(INDIRECT(動静表!$AK$3&amp;"!J7:J56"),$A41-$A$4+1),""),"　",IFERROR(INDEX(INDIRECT(動静表!$AL$3&amp;"!J7:J56"),$A41-$A$4+1),""),"　",IFERROR(INDEX(INDIRECT(動静表!$AM$3&amp;"!J7:J56"),$A41-$A$4+1),""),"　",IFERROR(INDEX(INDIRECT(動静表!$AN$3&amp;"!J7:J56"),$A41-$A$4+1),""),"　",IFERROR(INDEX(INDIRECT(動静表!$AO$3&amp;"!J7:J56"),$A41-$A$4+1),""),"　",IFERROR(INDEX(INDIRECT(動静表!$AP$3&amp;"!J7:J56"),$A41-$A$4+1),""),"　",IFERROR(INDEX(INDIRECT(動静表!$AQ$3&amp;"!J7:J56"),$A41-$A$4+1),""),"　",IFERROR(INDEX(INDIRECT(動静表!$AR$3&amp;"!J7:J56"),$A41-$A$4+1),""),"　",IFERROR(INDEX(INDIRECT(動静表!$AS$3&amp;"!J7:J56"),$A41-$A$4+1),""),"　",IFERROR(INDEX(INDIRECT(動静表!$AT$3&amp;"!J7:J56"),$A41-$A$4+1),""),"　",IFERROR(INDEX(INDIRECT(動静表!$AU$3&amp;"!J7:J56"),$A41-$A$4+1),""),"　",IFERROR(INDEX(INDIRECT(動静表!$AV$3&amp;"!J7:J56"),$A41-$A$4+1),""),"　",IFERROR(INDEX(INDIRECT(動静表!$AW$3&amp;"!J7:J56"),$A41-$A$4+1),""),"　",IFERROR(INDEX(INDIRECT(動静表!$AX$3&amp;"!J7:J56"),$A41-$A$4+1),""),"　",IFERROR(INDEX(INDIRECT(動静表!$AY$3&amp;"!J7:J56"),$A41-$A$4+1),""),"　",IFERROR(INDEX(INDIRECT(動静表!$AZ$3&amp;"!J7:J56"),$A41-$A$4+1),""),"　",IFERROR(INDEX(INDIRECT(動静表!$BA$3&amp;"!J7:J56"),$A41-$A$4+1),""),"　",IFERROR(INDEX(INDIRECT(動静表!$BB$3&amp;"!J7:J56"),$A41-$A$4+1),""),"　",IFERROR(INDEX(INDIRECT(動静表!$BC$3&amp;"!J7:J56"),$A41-$A$4+1),""),"　",IFERROR(INDEX(INDIRECT(動静表!$BD$3&amp;"!J7:J56"),$A41-$A$4+1),""),"　",IFERROR(INDEX(INDIRECT(動静表!$BE$3&amp;"!J7:J56"),$A41-$A$4+1),""),"　",IFERROR(INDEX(INDIRECT(動静表!$BF$3&amp;"!J7:J56"),$A41-$A$4+1),""),"　",IFERROR(INDEX(INDIRECT(動静表!$BG$3&amp;"!J7:J56"),$A41-$A$4+1),""),"　",IFERROR(INDEX(INDIRECT(動静表!$BH$3&amp;"!J7:J56"),$A41-$A$4+1),""),"　",IFERROR(INDEX(INDIRECT(動静表!$BI$3&amp;"!J7:J56"),$A41-$A$4+1),""),"　",IFERROR(INDEX(INDIRECT(動静表!$BJ$3&amp;"!J7:J56"),$A41-$A$4+1),""),"　",IFERROR(INDEX(INDIRECT(動静表!$BK$3&amp;"!J7:J56"),$A41-$A$4+1),""),"　",IFERROR(INDEX(INDIRECT(動静表!$BL$3&amp;"!J7:J56"),$A41-$A$4+1),""),"　",IFERROR(INDEX(INDIRECT(動静表!$BM$3&amp;"!J7:J56"),$A41-$A$4+1),""),"　",IFERROR(INDEX(INDIRECT(動静表!$BN$3&amp;"!J7:J56"),$A41-$A$4+1),""),"　",IFERROR(INDEX(INDIRECT(動静表!$BO$3&amp;"!J7:J56"),$A41-$A$4+1),""),"　",IFERROR(INDEX(INDIRECT(動静表!$BP$3&amp;"!J7:J56"),$A41-$A$4+1),""),"　",IFERROR(INDEX(INDIRECT(動静表!$BQ$3&amp;"!J7:J56"),$A41-$A$4+1),""),"　",IFERROR(INDEX(INDIRECT(動静表!$BR$3&amp;"!J7:J56"),$A41-$A$4+1),""),"　",IFERROR(INDEX(INDIRECT(動静表!$BS$3&amp;"!J7:J56"),$A41-$A$4+1),""),"　",IFERROR(INDEX(INDIRECT(動静表!$BT$3&amp;"!J7:J56"),$A41-$A$4+1),""),"　",IFERROR(INDEX(INDIRECT(動静表!$BU$3&amp;"!J7:J56"),$A41-$A$4+1),""),"　",IFERROR(INDEX(INDIRECT(動静表!$BV$3&amp;"!J7:J56"),$A41-$A$4+1),""),"　",IFERROR(INDEX(INDIRECT(動静表!$BW$3&amp;"!J7:J56"),$A41-$A$4+1),""),"　",IFERROR(INDEX(INDIRECT(動静表!$BX$3&amp;"!J7:J56"),$A41-$A$4+1),""),"　",IFERROR(INDEX(INDIRECT(動静表!$BY$3&amp;"!J7:J56"),$A41-$A$4+1),""),"　",IFERROR(INDEX(INDIRECT(動静表!$BZ$3&amp;"!J7:J56"),$A41-$A$4+1),""),"　",IFERROR(INDEX(INDIRECT(動静表!$CA$3&amp;"!J7:J56"),$A41-$A$4+1),""),"　",IFERROR(INDEX(INDIRECT(動静表!$CB$3&amp;"!J7:J56"),$A41-$A$4+1),""),"　",IFERROR(INDEX(INDIRECT(動静表!$CC$3&amp;"!J7:J56"),$A41-$A$4+1),""),"　",IFERROR(INDEX(INDIRECT(動静表!$CD$3&amp;"!J7:J56"),$A41-$A$4+1),""),"　",IFERROR(INDEX(INDIRECT(動静表!$CE$3&amp;"!J7:J56"),$A41-$A$4+1),""),"　",IFERROR(INDEX(INDIRECT(動静表!$CF$3&amp;"!J7:J56"),$A41-$A$4+1),""),"　",IFERROR(INDEX(INDIRECT(動静表!$CG$3&amp;"!J7:J56"),$A41-$A$4+1),""),"　",IFERROR(INDEX(INDIRECT(動静表!$CH$3&amp;"!J7:J56"),$A41-$A$4+1),""),"　",IFERROR(INDEX(INDIRECT(動静表!$CI$3&amp;"!J7:J56"),$A41-$A$4+1),""),"　",IFERROR(INDEX(INDIRECT(動静表!$CJ$3&amp;"!J7:J56"),$A41-$A$4+1),""),"　",IFERROR(INDEX(INDIRECT(動静表!$CK$3&amp;"!J7:J56"),$A41-$A$4+1),""),"　",IFERROR(INDEX(INDIRECT(動静表!$CL$3&amp;"!J7:J56"),$A41-$A$4+1),""),"　",IFERROR(INDEX(INDIRECT(動静表!$CM$3&amp;"!J7:J56"),$A41-$A$4+1),""),"　",IFERROR(INDEX(INDIRECT(動静表!$CN$3&amp;"!J7:J56"),$A41-$A$4+1),""),"　",IFERROR(INDEX(INDIRECT(動静表!$CO$3&amp;"!J7:J56"),$A41-$A$4+1),""),"　",IFERROR(INDEX(INDIRECT(動静表!$CP$3&amp;"!J7:J56"),$A41-$A$4+1),""),"　",IFERROR(INDEX(INDIRECT(動静表!$CQ$3&amp;"!J7:J56"),$A41-$A$4+1),""),"　",IFERROR(INDEX(INDIRECT(動静表!$CR$3&amp;"!J7:J56"),$A41-$A$4+1),""),"　",IFERROR(INDEX(INDIRECT(動静表!$CS$3&amp;"!J7:J56"),$A41-$A$4+1),""),"　",IFERROR(INDEX(INDIRECT(動静表!$CT$3&amp;"!J7:J56"),$A41-$A$4+1),""),"　",IFERROR(INDEX(INDIRECT(動静表!$CU$3&amp;"!J7:J56"),$A41-$A$4+1),""),"　",IFERROR(INDEX(INDIRECT(動静表!$CV$3&amp;"!J7:J56"),$A41-$A$4+1),""),"　",IFERROR(INDEX(INDIRECT(動静表!$CW$3&amp;"!J7:J56"),$A41-$A$4+1),""),"　",IFERROR(INDEX(INDIRECT(動静表!$CX$3&amp;"!J7:J56"),$A41-$A$4+1),""),"　",IFERROR(INDEX(INDIRECT(動静表!$CY$3&amp;"!J7:J56"),$A41-$A$4+1),""),"　",IFERROR(INDEX(INDIRECT(動静表!$CZ$3&amp;"!J7:J56"),$A41-$A$4+1),""),"　")),"　",CHAR(10))</f>
        <v/>
      </c>
    </row>
    <row r="42" spans="1:5">
      <c r="A42" s="5">
        <f t="shared" si="0"/>
        <v>45897</v>
      </c>
      <c r="B42" s="3" t="str">
        <f t="shared" si="1"/>
        <v>木</v>
      </c>
      <c r="C42" s="13"/>
      <c r="D42" s="23"/>
      <c r="E42" s="10" t="str">
        <f ca="1">SUBSTITUTE(TRIM(_xlfn.CONCAT(IFERROR(INDEX(INDIRECT(動静表!$E$3&amp;"!J7:J56"),$A42-$A$4+1),""),"　",IFERROR(INDEX(INDIRECT(動静表!$F$3&amp;"!J7:J56"),$A42-$A$4+1),""),"　",IFERROR(INDEX(INDIRECT(動静表!$G$3&amp;"!J7:J56"),$A42-$A$4+1),""),"　",IFERROR(INDEX(INDIRECT(動静表!$H$3&amp;"!J7:J56"),$A42-$A$4+1),""),"　",IFERROR(INDEX(INDIRECT(動静表!$I$3&amp;"!J7:J56"),$A42-$A$4+1),""),"　",IFERROR(INDEX(INDIRECT(動静表!$J$3&amp;"!J7:J56"),$A42-$A$4+1),""),"　",IFERROR(INDEX(INDIRECT(動静表!$K$3&amp;"!J7:J56"),$A42-$A$4+1),""),"　",IFERROR(INDEX(INDIRECT(動静表!$L$3&amp;"!J7:J56"),$A42-$A$4+1),""),"　",IFERROR(INDEX(INDIRECT(動静表!$M$3&amp;"!J7:J56"),$A42-$A$4+1),""),"　",IFERROR(INDEX(INDIRECT(動静表!$N$3&amp;"!J7:J56"),$A42-$A$4+1),""),"　",IFERROR(INDEX(INDIRECT(動静表!$O$3&amp;"!J7:J56"),$A42-$A$4+1),""),"　",IFERROR(INDEX(INDIRECT(動静表!$P$3&amp;"!J7:J56"),$A42-$A$4+1),""),"　",IFERROR(INDEX(INDIRECT(動静表!$Q$3&amp;"!J7:J56"),$A42-$A$4+1),""),"　",IFERROR(INDEX(INDIRECT(動静表!$R$3&amp;"!J7:J56"),$A42-$A$4+1),""),"　",IFERROR(INDEX(INDIRECT(動静表!$S$3&amp;"!J7:J56"),$A42-$A$4+1),""),"　",IFERROR(INDEX(INDIRECT(動静表!$T$3&amp;"!J7:J56"),$A42-$A$4+1),""),"　",IFERROR(INDEX(INDIRECT(動静表!$U$3&amp;"!J7:J56"),$A42-$A$4+1),""),"　",IFERROR(INDEX(INDIRECT(動静表!$V$3&amp;"!J7:J56"),$A42-$A$4+1),""),"　",IFERROR(INDEX(INDIRECT(動静表!$W$3&amp;"!J7:J56"),$A42-$A$4+1),""),"　",IFERROR(INDEX(INDIRECT(動静表!$X$3&amp;"!J7:J56"),$A42-$A$4+1),""),"　",IFERROR(INDEX(INDIRECT(動静表!$Y$3&amp;"!J7:J56"),$A42-$A$4+1),""),"　",IFERROR(INDEX(INDIRECT(動静表!$Z$3&amp;"!J7:J56"),$A42-$A$4+1),""),"　",IFERROR(INDEX(INDIRECT(動静表!$AA$3&amp;"!J7:J56"),$A42-$A$4+1),""),"　",IFERROR(INDEX(INDIRECT(動静表!$AB$3&amp;"!J7:J56"),$A42-$A$4+1),""),"　",IFERROR(INDEX(INDIRECT(動静表!$AC$3&amp;"!J7:J56"),$A42-$A$4+1),""),"　",IFERROR(INDEX(INDIRECT(動静表!$AD$3&amp;"!J7:J56"),$A42-$A$4+1),""),"　",IFERROR(INDEX(INDIRECT(動静表!$AE$3&amp;"!J7:J56"),$A42-$A$4+1),""),"　",IFERROR(INDEX(INDIRECT(動静表!$AF$3&amp;"!J7:J56"),$A42-$A$4+1),""),"　",IFERROR(INDEX(INDIRECT(動静表!$AG$3&amp;"!J7:J56"),$A42-$A$4+1),""),"　",IFERROR(INDEX(INDIRECT(動静表!$AH$3&amp;"!J7:J56"),$A42-$A$4+1),""),"　",IFERROR(INDEX(INDIRECT(動静表!$AI$3&amp;"!J7:J56"),$A42-$A$4+1),""),"　",IFERROR(INDEX(INDIRECT(動静表!$AJ$3&amp;"!J7:J56"),$A42-$A$4+1),""),"　",IFERROR(INDEX(INDIRECT(動静表!$AK$3&amp;"!J7:J56"),$A42-$A$4+1),""),"　",IFERROR(INDEX(INDIRECT(動静表!$AL$3&amp;"!J7:J56"),$A42-$A$4+1),""),"　",IFERROR(INDEX(INDIRECT(動静表!$AM$3&amp;"!J7:J56"),$A42-$A$4+1),""),"　",IFERROR(INDEX(INDIRECT(動静表!$AN$3&amp;"!J7:J56"),$A42-$A$4+1),""),"　",IFERROR(INDEX(INDIRECT(動静表!$AO$3&amp;"!J7:J56"),$A42-$A$4+1),""),"　",IFERROR(INDEX(INDIRECT(動静表!$AP$3&amp;"!J7:J56"),$A42-$A$4+1),""),"　",IFERROR(INDEX(INDIRECT(動静表!$AQ$3&amp;"!J7:J56"),$A42-$A$4+1),""),"　",IFERROR(INDEX(INDIRECT(動静表!$AR$3&amp;"!J7:J56"),$A42-$A$4+1),""),"　",IFERROR(INDEX(INDIRECT(動静表!$AS$3&amp;"!J7:J56"),$A42-$A$4+1),""),"　",IFERROR(INDEX(INDIRECT(動静表!$AT$3&amp;"!J7:J56"),$A42-$A$4+1),""),"　",IFERROR(INDEX(INDIRECT(動静表!$AU$3&amp;"!J7:J56"),$A42-$A$4+1),""),"　",IFERROR(INDEX(INDIRECT(動静表!$AV$3&amp;"!J7:J56"),$A42-$A$4+1),""),"　",IFERROR(INDEX(INDIRECT(動静表!$AW$3&amp;"!J7:J56"),$A42-$A$4+1),""),"　",IFERROR(INDEX(INDIRECT(動静表!$AX$3&amp;"!J7:J56"),$A42-$A$4+1),""),"　",IFERROR(INDEX(INDIRECT(動静表!$AY$3&amp;"!J7:J56"),$A42-$A$4+1),""),"　",IFERROR(INDEX(INDIRECT(動静表!$AZ$3&amp;"!J7:J56"),$A42-$A$4+1),""),"　",IFERROR(INDEX(INDIRECT(動静表!$BA$3&amp;"!J7:J56"),$A42-$A$4+1),""),"　",IFERROR(INDEX(INDIRECT(動静表!$BB$3&amp;"!J7:J56"),$A42-$A$4+1),""),"　",IFERROR(INDEX(INDIRECT(動静表!$BC$3&amp;"!J7:J56"),$A42-$A$4+1),""),"　",IFERROR(INDEX(INDIRECT(動静表!$BD$3&amp;"!J7:J56"),$A42-$A$4+1),""),"　",IFERROR(INDEX(INDIRECT(動静表!$BE$3&amp;"!J7:J56"),$A42-$A$4+1),""),"　",IFERROR(INDEX(INDIRECT(動静表!$BF$3&amp;"!J7:J56"),$A42-$A$4+1),""),"　",IFERROR(INDEX(INDIRECT(動静表!$BG$3&amp;"!J7:J56"),$A42-$A$4+1),""),"　",IFERROR(INDEX(INDIRECT(動静表!$BH$3&amp;"!J7:J56"),$A42-$A$4+1),""),"　",IFERROR(INDEX(INDIRECT(動静表!$BI$3&amp;"!J7:J56"),$A42-$A$4+1),""),"　",IFERROR(INDEX(INDIRECT(動静表!$BJ$3&amp;"!J7:J56"),$A42-$A$4+1),""),"　",IFERROR(INDEX(INDIRECT(動静表!$BK$3&amp;"!J7:J56"),$A42-$A$4+1),""),"　",IFERROR(INDEX(INDIRECT(動静表!$BL$3&amp;"!J7:J56"),$A42-$A$4+1),""),"　",IFERROR(INDEX(INDIRECT(動静表!$BM$3&amp;"!J7:J56"),$A42-$A$4+1),""),"　",IFERROR(INDEX(INDIRECT(動静表!$BN$3&amp;"!J7:J56"),$A42-$A$4+1),""),"　",IFERROR(INDEX(INDIRECT(動静表!$BO$3&amp;"!J7:J56"),$A42-$A$4+1),""),"　",IFERROR(INDEX(INDIRECT(動静表!$BP$3&amp;"!J7:J56"),$A42-$A$4+1),""),"　",IFERROR(INDEX(INDIRECT(動静表!$BQ$3&amp;"!J7:J56"),$A42-$A$4+1),""),"　",IFERROR(INDEX(INDIRECT(動静表!$BR$3&amp;"!J7:J56"),$A42-$A$4+1),""),"　",IFERROR(INDEX(INDIRECT(動静表!$BS$3&amp;"!J7:J56"),$A42-$A$4+1),""),"　",IFERROR(INDEX(INDIRECT(動静表!$BT$3&amp;"!J7:J56"),$A42-$A$4+1),""),"　",IFERROR(INDEX(INDIRECT(動静表!$BU$3&amp;"!J7:J56"),$A42-$A$4+1),""),"　",IFERROR(INDEX(INDIRECT(動静表!$BV$3&amp;"!J7:J56"),$A42-$A$4+1),""),"　",IFERROR(INDEX(INDIRECT(動静表!$BW$3&amp;"!J7:J56"),$A42-$A$4+1),""),"　",IFERROR(INDEX(INDIRECT(動静表!$BX$3&amp;"!J7:J56"),$A42-$A$4+1),""),"　",IFERROR(INDEX(INDIRECT(動静表!$BY$3&amp;"!J7:J56"),$A42-$A$4+1),""),"　",IFERROR(INDEX(INDIRECT(動静表!$BZ$3&amp;"!J7:J56"),$A42-$A$4+1),""),"　",IFERROR(INDEX(INDIRECT(動静表!$CA$3&amp;"!J7:J56"),$A42-$A$4+1),""),"　",IFERROR(INDEX(INDIRECT(動静表!$CB$3&amp;"!J7:J56"),$A42-$A$4+1),""),"　",IFERROR(INDEX(INDIRECT(動静表!$CC$3&amp;"!J7:J56"),$A42-$A$4+1),""),"　",IFERROR(INDEX(INDIRECT(動静表!$CD$3&amp;"!J7:J56"),$A42-$A$4+1),""),"　",IFERROR(INDEX(INDIRECT(動静表!$CE$3&amp;"!J7:J56"),$A42-$A$4+1),""),"　",IFERROR(INDEX(INDIRECT(動静表!$CF$3&amp;"!J7:J56"),$A42-$A$4+1),""),"　",IFERROR(INDEX(INDIRECT(動静表!$CG$3&amp;"!J7:J56"),$A42-$A$4+1),""),"　",IFERROR(INDEX(INDIRECT(動静表!$CH$3&amp;"!J7:J56"),$A42-$A$4+1),""),"　",IFERROR(INDEX(INDIRECT(動静表!$CI$3&amp;"!J7:J56"),$A42-$A$4+1),""),"　",IFERROR(INDEX(INDIRECT(動静表!$CJ$3&amp;"!J7:J56"),$A42-$A$4+1),""),"　",IFERROR(INDEX(INDIRECT(動静表!$CK$3&amp;"!J7:J56"),$A42-$A$4+1),""),"　",IFERROR(INDEX(INDIRECT(動静表!$CL$3&amp;"!J7:J56"),$A42-$A$4+1),""),"　",IFERROR(INDEX(INDIRECT(動静表!$CM$3&amp;"!J7:J56"),$A42-$A$4+1),""),"　",IFERROR(INDEX(INDIRECT(動静表!$CN$3&amp;"!J7:J56"),$A42-$A$4+1),""),"　",IFERROR(INDEX(INDIRECT(動静表!$CO$3&amp;"!J7:J56"),$A42-$A$4+1),""),"　",IFERROR(INDEX(INDIRECT(動静表!$CP$3&amp;"!J7:J56"),$A42-$A$4+1),""),"　",IFERROR(INDEX(INDIRECT(動静表!$CQ$3&amp;"!J7:J56"),$A42-$A$4+1),""),"　",IFERROR(INDEX(INDIRECT(動静表!$CR$3&amp;"!J7:J56"),$A42-$A$4+1),""),"　",IFERROR(INDEX(INDIRECT(動静表!$CS$3&amp;"!J7:J56"),$A42-$A$4+1),""),"　",IFERROR(INDEX(INDIRECT(動静表!$CT$3&amp;"!J7:J56"),$A42-$A$4+1),""),"　",IFERROR(INDEX(INDIRECT(動静表!$CU$3&amp;"!J7:J56"),$A42-$A$4+1),""),"　",IFERROR(INDEX(INDIRECT(動静表!$CV$3&amp;"!J7:J56"),$A42-$A$4+1),""),"　",IFERROR(INDEX(INDIRECT(動静表!$CW$3&amp;"!J7:J56"),$A42-$A$4+1),""),"　",IFERROR(INDEX(INDIRECT(動静表!$CX$3&amp;"!J7:J56"),$A42-$A$4+1),""),"　",IFERROR(INDEX(INDIRECT(動静表!$CY$3&amp;"!J7:J56"),$A42-$A$4+1),""),"　",IFERROR(INDEX(INDIRECT(動静表!$CZ$3&amp;"!J7:J56"),$A42-$A$4+1),""),"　")),"　",CHAR(10))</f>
        <v/>
      </c>
    </row>
    <row r="43" spans="1:5">
      <c r="A43" s="5">
        <f t="shared" si="0"/>
        <v>45898</v>
      </c>
      <c r="B43" s="3" t="str">
        <f t="shared" si="1"/>
        <v>金</v>
      </c>
      <c r="C43" s="13"/>
      <c r="D43" s="23"/>
      <c r="E43" s="10" t="str">
        <f ca="1">SUBSTITUTE(TRIM(_xlfn.CONCAT(IFERROR(INDEX(INDIRECT(動静表!$E$3&amp;"!J7:J56"),$A43-$A$4+1),""),"　",IFERROR(INDEX(INDIRECT(動静表!$F$3&amp;"!J7:J56"),$A43-$A$4+1),""),"　",IFERROR(INDEX(INDIRECT(動静表!$G$3&amp;"!J7:J56"),$A43-$A$4+1),""),"　",IFERROR(INDEX(INDIRECT(動静表!$H$3&amp;"!J7:J56"),$A43-$A$4+1),""),"　",IFERROR(INDEX(INDIRECT(動静表!$I$3&amp;"!J7:J56"),$A43-$A$4+1),""),"　",IFERROR(INDEX(INDIRECT(動静表!$J$3&amp;"!J7:J56"),$A43-$A$4+1),""),"　",IFERROR(INDEX(INDIRECT(動静表!$K$3&amp;"!J7:J56"),$A43-$A$4+1),""),"　",IFERROR(INDEX(INDIRECT(動静表!$L$3&amp;"!J7:J56"),$A43-$A$4+1),""),"　",IFERROR(INDEX(INDIRECT(動静表!$M$3&amp;"!J7:J56"),$A43-$A$4+1),""),"　",IFERROR(INDEX(INDIRECT(動静表!$N$3&amp;"!J7:J56"),$A43-$A$4+1),""),"　",IFERROR(INDEX(INDIRECT(動静表!$O$3&amp;"!J7:J56"),$A43-$A$4+1),""),"　",IFERROR(INDEX(INDIRECT(動静表!$P$3&amp;"!J7:J56"),$A43-$A$4+1),""),"　",IFERROR(INDEX(INDIRECT(動静表!$Q$3&amp;"!J7:J56"),$A43-$A$4+1),""),"　",IFERROR(INDEX(INDIRECT(動静表!$R$3&amp;"!J7:J56"),$A43-$A$4+1),""),"　",IFERROR(INDEX(INDIRECT(動静表!$S$3&amp;"!J7:J56"),$A43-$A$4+1),""),"　",IFERROR(INDEX(INDIRECT(動静表!$T$3&amp;"!J7:J56"),$A43-$A$4+1),""),"　",IFERROR(INDEX(INDIRECT(動静表!$U$3&amp;"!J7:J56"),$A43-$A$4+1),""),"　",IFERROR(INDEX(INDIRECT(動静表!$V$3&amp;"!J7:J56"),$A43-$A$4+1),""),"　",IFERROR(INDEX(INDIRECT(動静表!$W$3&amp;"!J7:J56"),$A43-$A$4+1),""),"　",IFERROR(INDEX(INDIRECT(動静表!$X$3&amp;"!J7:J56"),$A43-$A$4+1),""),"　",IFERROR(INDEX(INDIRECT(動静表!$Y$3&amp;"!J7:J56"),$A43-$A$4+1),""),"　",IFERROR(INDEX(INDIRECT(動静表!$Z$3&amp;"!J7:J56"),$A43-$A$4+1),""),"　",IFERROR(INDEX(INDIRECT(動静表!$AA$3&amp;"!J7:J56"),$A43-$A$4+1),""),"　",IFERROR(INDEX(INDIRECT(動静表!$AB$3&amp;"!J7:J56"),$A43-$A$4+1),""),"　",IFERROR(INDEX(INDIRECT(動静表!$AC$3&amp;"!J7:J56"),$A43-$A$4+1),""),"　",IFERROR(INDEX(INDIRECT(動静表!$AD$3&amp;"!J7:J56"),$A43-$A$4+1),""),"　",IFERROR(INDEX(INDIRECT(動静表!$AE$3&amp;"!J7:J56"),$A43-$A$4+1),""),"　",IFERROR(INDEX(INDIRECT(動静表!$AF$3&amp;"!J7:J56"),$A43-$A$4+1),""),"　",IFERROR(INDEX(INDIRECT(動静表!$AG$3&amp;"!J7:J56"),$A43-$A$4+1),""),"　",IFERROR(INDEX(INDIRECT(動静表!$AH$3&amp;"!J7:J56"),$A43-$A$4+1),""),"　",IFERROR(INDEX(INDIRECT(動静表!$AI$3&amp;"!J7:J56"),$A43-$A$4+1),""),"　",IFERROR(INDEX(INDIRECT(動静表!$AJ$3&amp;"!J7:J56"),$A43-$A$4+1),""),"　",IFERROR(INDEX(INDIRECT(動静表!$AK$3&amp;"!J7:J56"),$A43-$A$4+1),""),"　",IFERROR(INDEX(INDIRECT(動静表!$AL$3&amp;"!J7:J56"),$A43-$A$4+1),""),"　",IFERROR(INDEX(INDIRECT(動静表!$AM$3&amp;"!J7:J56"),$A43-$A$4+1),""),"　",IFERROR(INDEX(INDIRECT(動静表!$AN$3&amp;"!J7:J56"),$A43-$A$4+1),""),"　",IFERROR(INDEX(INDIRECT(動静表!$AO$3&amp;"!J7:J56"),$A43-$A$4+1),""),"　",IFERROR(INDEX(INDIRECT(動静表!$AP$3&amp;"!J7:J56"),$A43-$A$4+1),""),"　",IFERROR(INDEX(INDIRECT(動静表!$AQ$3&amp;"!J7:J56"),$A43-$A$4+1),""),"　",IFERROR(INDEX(INDIRECT(動静表!$AR$3&amp;"!J7:J56"),$A43-$A$4+1),""),"　",IFERROR(INDEX(INDIRECT(動静表!$AS$3&amp;"!J7:J56"),$A43-$A$4+1),""),"　",IFERROR(INDEX(INDIRECT(動静表!$AT$3&amp;"!J7:J56"),$A43-$A$4+1),""),"　",IFERROR(INDEX(INDIRECT(動静表!$AU$3&amp;"!J7:J56"),$A43-$A$4+1),""),"　",IFERROR(INDEX(INDIRECT(動静表!$AV$3&amp;"!J7:J56"),$A43-$A$4+1),""),"　",IFERROR(INDEX(INDIRECT(動静表!$AW$3&amp;"!J7:J56"),$A43-$A$4+1),""),"　",IFERROR(INDEX(INDIRECT(動静表!$AX$3&amp;"!J7:J56"),$A43-$A$4+1),""),"　",IFERROR(INDEX(INDIRECT(動静表!$AY$3&amp;"!J7:J56"),$A43-$A$4+1),""),"　",IFERROR(INDEX(INDIRECT(動静表!$AZ$3&amp;"!J7:J56"),$A43-$A$4+1),""),"　",IFERROR(INDEX(INDIRECT(動静表!$BA$3&amp;"!J7:J56"),$A43-$A$4+1),""),"　",IFERROR(INDEX(INDIRECT(動静表!$BB$3&amp;"!J7:J56"),$A43-$A$4+1),""),"　",IFERROR(INDEX(INDIRECT(動静表!$BC$3&amp;"!J7:J56"),$A43-$A$4+1),""),"　",IFERROR(INDEX(INDIRECT(動静表!$BD$3&amp;"!J7:J56"),$A43-$A$4+1),""),"　",IFERROR(INDEX(INDIRECT(動静表!$BE$3&amp;"!J7:J56"),$A43-$A$4+1),""),"　",IFERROR(INDEX(INDIRECT(動静表!$BF$3&amp;"!J7:J56"),$A43-$A$4+1),""),"　",IFERROR(INDEX(INDIRECT(動静表!$BG$3&amp;"!J7:J56"),$A43-$A$4+1),""),"　",IFERROR(INDEX(INDIRECT(動静表!$BH$3&amp;"!J7:J56"),$A43-$A$4+1),""),"　",IFERROR(INDEX(INDIRECT(動静表!$BI$3&amp;"!J7:J56"),$A43-$A$4+1),""),"　",IFERROR(INDEX(INDIRECT(動静表!$BJ$3&amp;"!J7:J56"),$A43-$A$4+1),""),"　",IFERROR(INDEX(INDIRECT(動静表!$BK$3&amp;"!J7:J56"),$A43-$A$4+1),""),"　",IFERROR(INDEX(INDIRECT(動静表!$BL$3&amp;"!J7:J56"),$A43-$A$4+1),""),"　",IFERROR(INDEX(INDIRECT(動静表!$BM$3&amp;"!J7:J56"),$A43-$A$4+1),""),"　",IFERROR(INDEX(INDIRECT(動静表!$BN$3&amp;"!J7:J56"),$A43-$A$4+1),""),"　",IFERROR(INDEX(INDIRECT(動静表!$BO$3&amp;"!J7:J56"),$A43-$A$4+1),""),"　",IFERROR(INDEX(INDIRECT(動静表!$BP$3&amp;"!J7:J56"),$A43-$A$4+1),""),"　",IFERROR(INDEX(INDIRECT(動静表!$BQ$3&amp;"!J7:J56"),$A43-$A$4+1),""),"　",IFERROR(INDEX(INDIRECT(動静表!$BR$3&amp;"!J7:J56"),$A43-$A$4+1),""),"　",IFERROR(INDEX(INDIRECT(動静表!$BS$3&amp;"!J7:J56"),$A43-$A$4+1),""),"　",IFERROR(INDEX(INDIRECT(動静表!$BT$3&amp;"!J7:J56"),$A43-$A$4+1),""),"　",IFERROR(INDEX(INDIRECT(動静表!$BU$3&amp;"!J7:J56"),$A43-$A$4+1),""),"　",IFERROR(INDEX(INDIRECT(動静表!$BV$3&amp;"!J7:J56"),$A43-$A$4+1),""),"　",IFERROR(INDEX(INDIRECT(動静表!$BW$3&amp;"!J7:J56"),$A43-$A$4+1),""),"　",IFERROR(INDEX(INDIRECT(動静表!$BX$3&amp;"!J7:J56"),$A43-$A$4+1),""),"　",IFERROR(INDEX(INDIRECT(動静表!$BY$3&amp;"!J7:J56"),$A43-$A$4+1),""),"　",IFERROR(INDEX(INDIRECT(動静表!$BZ$3&amp;"!J7:J56"),$A43-$A$4+1),""),"　",IFERROR(INDEX(INDIRECT(動静表!$CA$3&amp;"!J7:J56"),$A43-$A$4+1),""),"　",IFERROR(INDEX(INDIRECT(動静表!$CB$3&amp;"!J7:J56"),$A43-$A$4+1),""),"　",IFERROR(INDEX(INDIRECT(動静表!$CC$3&amp;"!J7:J56"),$A43-$A$4+1),""),"　",IFERROR(INDEX(INDIRECT(動静表!$CD$3&amp;"!J7:J56"),$A43-$A$4+1),""),"　",IFERROR(INDEX(INDIRECT(動静表!$CE$3&amp;"!J7:J56"),$A43-$A$4+1),""),"　",IFERROR(INDEX(INDIRECT(動静表!$CF$3&amp;"!J7:J56"),$A43-$A$4+1),""),"　",IFERROR(INDEX(INDIRECT(動静表!$CG$3&amp;"!J7:J56"),$A43-$A$4+1),""),"　",IFERROR(INDEX(INDIRECT(動静表!$CH$3&amp;"!J7:J56"),$A43-$A$4+1),""),"　",IFERROR(INDEX(INDIRECT(動静表!$CI$3&amp;"!J7:J56"),$A43-$A$4+1),""),"　",IFERROR(INDEX(INDIRECT(動静表!$CJ$3&amp;"!J7:J56"),$A43-$A$4+1),""),"　",IFERROR(INDEX(INDIRECT(動静表!$CK$3&amp;"!J7:J56"),$A43-$A$4+1),""),"　",IFERROR(INDEX(INDIRECT(動静表!$CL$3&amp;"!J7:J56"),$A43-$A$4+1),""),"　",IFERROR(INDEX(INDIRECT(動静表!$CM$3&amp;"!J7:J56"),$A43-$A$4+1),""),"　",IFERROR(INDEX(INDIRECT(動静表!$CN$3&amp;"!J7:J56"),$A43-$A$4+1),""),"　",IFERROR(INDEX(INDIRECT(動静表!$CO$3&amp;"!J7:J56"),$A43-$A$4+1),""),"　",IFERROR(INDEX(INDIRECT(動静表!$CP$3&amp;"!J7:J56"),$A43-$A$4+1),""),"　",IFERROR(INDEX(INDIRECT(動静表!$CQ$3&amp;"!J7:J56"),$A43-$A$4+1),""),"　",IFERROR(INDEX(INDIRECT(動静表!$CR$3&amp;"!J7:J56"),$A43-$A$4+1),""),"　",IFERROR(INDEX(INDIRECT(動静表!$CS$3&amp;"!J7:J56"),$A43-$A$4+1),""),"　",IFERROR(INDEX(INDIRECT(動静表!$CT$3&amp;"!J7:J56"),$A43-$A$4+1),""),"　",IFERROR(INDEX(INDIRECT(動静表!$CU$3&amp;"!J7:J56"),$A43-$A$4+1),""),"　",IFERROR(INDEX(INDIRECT(動静表!$CV$3&amp;"!J7:J56"),$A43-$A$4+1),""),"　",IFERROR(INDEX(INDIRECT(動静表!$CW$3&amp;"!J7:J56"),$A43-$A$4+1),""),"　",IFERROR(INDEX(INDIRECT(動静表!$CX$3&amp;"!J7:J56"),$A43-$A$4+1),""),"　",IFERROR(INDEX(INDIRECT(動静表!$CY$3&amp;"!J7:J56"),$A43-$A$4+1),""),"　",IFERROR(INDEX(INDIRECT(動静表!$CZ$3&amp;"!J7:J56"),$A43-$A$4+1),""),"　")),"　",CHAR(10))</f>
        <v/>
      </c>
    </row>
    <row r="44" spans="1:5">
      <c r="A44" s="5">
        <f t="shared" si="0"/>
        <v>45899</v>
      </c>
      <c r="B44" s="3" t="str">
        <f t="shared" si="1"/>
        <v>土</v>
      </c>
      <c r="C44" s="13"/>
      <c r="D44" s="23"/>
      <c r="E44" s="10" t="str">
        <f ca="1">SUBSTITUTE(TRIM(_xlfn.CONCAT(IFERROR(INDEX(INDIRECT(動静表!$E$3&amp;"!J7:J56"),$A44-$A$4+1),""),"　",IFERROR(INDEX(INDIRECT(動静表!$F$3&amp;"!J7:J56"),$A44-$A$4+1),""),"　",IFERROR(INDEX(INDIRECT(動静表!$G$3&amp;"!J7:J56"),$A44-$A$4+1),""),"　",IFERROR(INDEX(INDIRECT(動静表!$H$3&amp;"!J7:J56"),$A44-$A$4+1),""),"　",IFERROR(INDEX(INDIRECT(動静表!$I$3&amp;"!J7:J56"),$A44-$A$4+1),""),"　",IFERROR(INDEX(INDIRECT(動静表!$J$3&amp;"!J7:J56"),$A44-$A$4+1),""),"　",IFERROR(INDEX(INDIRECT(動静表!$K$3&amp;"!J7:J56"),$A44-$A$4+1),""),"　",IFERROR(INDEX(INDIRECT(動静表!$L$3&amp;"!J7:J56"),$A44-$A$4+1),""),"　",IFERROR(INDEX(INDIRECT(動静表!$M$3&amp;"!J7:J56"),$A44-$A$4+1),""),"　",IFERROR(INDEX(INDIRECT(動静表!$N$3&amp;"!J7:J56"),$A44-$A$4+1),""),"　",IFERROR(INDEX(INDIRECT(動静表!$O$3&amp;"!J7:J56"),$A44-$A$4+1),""),"　",IFERROR(INDEX(INDIRECT(動静表!$P$3&amp;"!J7:J56"),$A44-$A$4+1),""),"　",IFERROR(INDEX(INDIRECT(動静表!$Q$3&amp;"!J7:J56"),$A44-$A$4+1),""),"　",IFERROR(INDEX(INDIRECT(動静表!$R$3&amp;"!J7:J56"),$A44-$A$4+1),""),"　",IFERROR(INDEX(INDIRECT(動静表!$S$3&amp;"!J7:J56"),$A44-$A$4+1),""),"　",IFERROR(INDEX(INDIRECT(動静表!$T$3&amp;"!J7:J56"),$A44-$A$4+1),""),"　",IFERROR(INDEX(INDIRECT(動静表!$U$3&amp;"!J7:J56"),$A44-$A$4+1),""),"　",IFERROR(INDEX(INDIRECT(動静表!$V$3&amp;"!J7:J56"),$A44-$A$4+1),""),"　",IFERROR(INDEX(INDIRECT(動静表!$W$3&amp;"!J7:J56"),$A44-$A$4+1),""),"　",IFERROR(INDEX(INDIRECT(動静表!$X$3&amp;"!J7:J56"),$A44-$A$4+1),""),"　",IFERROR(INDEX(INDIRECT(動静表!$Y$3&amp;"!J7:J56"),$A44-$A$4+1),""),"　",IFERROR(INDEX(INDIRECT(動静表!$Z$3&amp;"!J7:J56"),$A44-$A$4+1),""),"　",IFERROR(INDEX(INDIRECT(動静表!$AA$3&amp;"!J7:J56"),$A44-$A$4+1),""),"　",IFERROR(INDEX(INDIRECT(動静表!$AB$3&amp;"!J7:J56"),$A44-$A$4+1),""),"　",IFERROR(INDEX(INDIRECT(動静表!$AC$3&amp;"!J7:J56"),$A44-$A$4+1),""),"　",IFERROR(INDEX(INDIRECT(動静表!$AD$3&amp;"!J7:J56"),$A44-$A$4+1),""),"　",IFERROR(INDEX(INDIRECT(動静表!$AE$3&amp;"!J7:J56"),$A44-$A$4+1),""),"　",IFERROR(INDEX(INDIRECT(動静表!$AF$3&amp;"!J7:J56"),$A44-$A$4+1),""),"　",IFERROR(INDEX(INDIRECT(動静表!$AG$3&amp;"!J7:J56"),$A44-$A$4+1),""),"　",IFERROR(INDEX(INDIRECT(動静表!$AH$3&amp;"!J7:J56"),$A44-$A$4+1),""),"　",IFERROR(INDEX(INDIRECT(動静表!$AI$3&amp;"!J7:J56"),$A44-$A$4+1),""),"　",IFERROR(INDEX(INDIRECT(動静表!$AJ$3&amp;"!J7:J56"),$A44-$A$4+1),""),"　",IFERROR(INDEX(INDIRECT(動静表!$AK$3&amp;"!J7:J56"),$A44-$A$4+1),""),"　",IFERROR(INDEX(INDIRECT(動静表!$AL$3&amp;"!J7:J56"),$A44-$A$4+1),""),"　",IFERROR(INDEX(INDIRECT(動静表!$AM$3&amp;"!J7:J56"),$A44-$A$4+1),""),"　",IFERROR(INDEX(INDIRECT(動静表!$AN$3&amp;"!J7:J56"),$A44-$A$4+1),""),"　",IFERROR(INDEX(INDIRECT(動静表!$AO$3&amp;"!J7:J56"),$A44-$A$4+1),""),"　",IFERROR(INDEX(INDIRECT(動静表!$AP$3&amp;"!J7:J56"),$A44-$A$4+1),""),"　",IFERROR(INDEX(INDIRECT(動静表!$AQ$3&amp;"!J7:J56"),$A44-$A$4+1),""),"　",IFERROR(INDEX(INDIRECT(動静表!$AR$3&amp;"!J7:J56"),$A44-$A$4+1),""),"　",IFERROR(INDEX(INDIRECT(動静表!$AS$3&amp;"!J7:J56"),$A44-$A$4+1),""),"　",IFERROR(INDEX(INDIRECT(動静表!$AT$3&amp;"!J7:J56"),$A44-$A$4+1),""),"　",IFERROR(INDEX(INDIRECT(動静表!$AU$3&amp;"!J7:J56"),$A44-$A$4+1),""),"　",IFERROR(INDEX(INDIRECT(動静表!$AV$3&amp;"!J7:J56"),$A44-$A$4+1),""),"　",IFERROR(INDEX(INDIRECT(動静表!$AW$3&amp;"!J7:J56"),$A44-$A$4+1),""),"　",IFERROR(INDEX(INDIRECT(動静表!$AX$3&amp;"!J7:J56"),$A44-$A$4+1),""),"　",IFERROR(INDEX(INDIRECT(動静表!$AY$3&amp;"!J7:J56"),$A44-$A$4+1),""),"　",IFERROR(INDEX(INDIRECT(動静表!$AZ$3&amp;"!J7:J56"),$A44-$A$4+1),""),"　",IFERROR(INDEX(INDIRECT(動静表!$BA$3&amp;"!J7:J56"),$A44-$A$4+1),""),"　",IFERROR(INDEX(INDIRECT(動静表!$BB$3&amp;"!J7:J56"),$A44-$A$4+1),""),"　",IFERROR(INDEX(INDIRECT(動静表!$BC$3&amp;"!J7:J56"),$A44-$A$4+1),""),"　",IFERROR(INDEX(INDIRECT(動静表!$BD$3&amp;"!J7:J56"),$A44-$A$4+1),""),"　",IFERROR(INDEX(INDIRECT(動静表!$BE$3&amp;"!J7:J56"),$A44-$A$4+1),""),"　",IFERROR(INDEX(INDIRECT(動静表!$BF$3&amp;"!J7:J56"),$A44-$A$4+1),""),"　",IFERROR(INDEX(INDIRECT(動静表!$BG$3&amp;"!J7:J56"),$A44-$A$4+1),""),"　",IFERROR(INDEX(INDIRECT(動静表!$BH$3&amp;"!J7:J56"),$A44-$A$4+1),""),"　",IFERROR(INDEX(INDIRECT(動静表!$BI$3&amp;"!J7:J56"),$A44-$A$4+1),""),"　",IFERROR(INDEX(INDIRECT(動静表!$BJ$3&amp;"!J7:J56"),$A44-$A$4+1),""),"　",IFERROR(INDEX(INDIRECT(動静表!$BK$3&amp;"!J7:J56"),$A44-$A$4+1),""),"　",IFERROR(INDEX(INDIRECT(動静表!$BL$3&amp;"!J7:J56"),$A44-$A$4+1),""),"　",IFERROR(INDEX(INDIRECT(動静表!$BM$3&amp;"!J7:J56"),$A44-$A$4+1),""),"　",IFERROR(INDEX(INDIRECT(動静表!$BN$3&amp;"!J7:J56"),$A44-$A$4+1),""),"　",IFERROR(INDEX(INDIRECT(動静表!$BO$3&amp;"!J7:J56"),$A44-$A$4+1),""),"　",IFERROR(INDEX(INDIRECT(動静表!$BP$3&amp;"!J7:J56"),$A44-$A$4+1),""),"　",IFERROR(INDEX(INDIRECT(動静表!$BQ$3&amp;"!J7:J56"),$A44-$A$4+1),""),"　",IFERROR(INDEX(INDIRECT(動静表!$BR$3&amp;"!J7:J56"),$A44-$A$4+1),""),"　",IFERROR(INDEX(INDIRECT(動静表!$BS$3&amp;"!J7:J56"),$A44-$A$4+1),""),"　",IFERROR(INDEX(INDIRECT(動静表!$BT$3&amp;"!J7:J56"),$A44-$A$4+1),""),"　",IFERROR(INDEX(INDIRECT(動静表!$BU$3&amp;"!J7:J56"),$A44-$A$4+1),""),"　",IFERROR(INDEX(INDIRECT(動静表!$BV$3&amp;"!J7:J56"),$A44-$A$4+1),""),"　",IFERROR(INDEX(INDIRECT(動静表!$BW$3&amp;"!J7:J56"),$A44-$A$4+1),""),"　",IFERROR(INDEX(INDIRECT(動静表!$BX$3&amp;"!J7:J56"),$A44-$A$4+1),""),"　",IFERROR(INDEX(INDIRECT(動静表!$BY$3&amp;"!J7:J56"),$A44-$A$4+1),""),"　",IFERROR(INDEX(INDIRECT(動静表!$BZ$3&amp;"!J7:J56"),$A44-$A$4+1),""),"　",IFERROR(INDEX(INDIRECT(動静表!$CA$3&amp;"!J7:J56"),$A44-$A$4+1),""),"　",IFERROR(INDEX(INDIRECT(動静表!$CB$3&amp;"!J7:J56"),$A44-$A$4+1),""),"　",IFERROR(INDEX(INDIRECT(動静表!$CC$3&amp;"!J7:J56"),$A44-$A$4+1),""),"　",IFERROR(INDEX(INDIRECT(動静表!$CD$3&amp;"!J7:J56"),$A44-$A$4+1),""),"　",IFERROR(INDEX(INDIRECT(動静表!$CE$3&amp;"!J7:J56"),$A44-$A$4+1),""),"　",IFERROR(INDEX(INDIRECT(動静表!$CF$3&amp;"!J7:J56"),$A44-$A$4+1),""),"　",IFERROR(INDEX(INDIRECT(動静表!$CG$3&amp;"!J7:J56"),$A44-$A$4+1),""),"　",IFERROR(INDEX(INDIRECT(動静表!$CH$3&amp;"!J7:J56"),$A44-$A$4+1),""),"　",IFERROR(INDEX(INDIRECT(動静表!$CI$3&amp;"!J7:J56"),$A44-$A$4+1),""),"　",IFERROR(INDEX(INDIRECT(動静表!$CJ$3&amp;"!J7:J56"),$A44-$A$4+1),""),"　",IFERROR(INDEX(INDIRECT(動静表!$CK$3&amp;"!J7:J56"),$A44-$A$4+1),""),"　",IFERROR(INDEX(INDIRECT(動静表!$CL$3&amp;"!J7:J56"),$A44-$A$4+1),""),"　",IFERROR(INDEX(INDIRECT(動静表!$CM$3&amp;"!J7:J56"),$A44-$A$4+1),""),"　",IFERROR(INDEX(INDIRECT(動静表!$CN$3&amp;"!J7:J56"),$A44-$A$4+1),""),"　",IFERROR(INDEX(INDIRECT(動静表!$CO$3&amp;"!J7:J56"),$A44-$A$4+1),""),"　",IFERROR(INDEX(INDIRECT(動静表!$CP$3&amp;"!J7:J56"),$A44-$A$4+1),""),"　",IFERROR(INDEX(INDIRECT(動静表!$CQ$3&amp;"!J7:J56"),$A44-$A$4+1),""),"　",IFERROR(INDEX(INDIRECT(動静表!$CR$3&amp;"!J7:J56"),$A44-$A$4+1),""),"　",IFERROR(INDEX(INDIRECT(動静表!$CS$3&amp;"!J7:J56"),$A44-$A$4+1),""),"　",IFERROR(INDEX(INDIRECT(動静表!$CT$3&amp;"!J7:J56"),$A44-$A$4+1),""),"　",IFERROR(INDEX(INDIRECT(動静表!$CU$3&amp;"!J7:J56"),$A44-$A$4+1),""),"　",IFERROR(INDEX(INDIRECT(動静表!$CV$3&amp;"!J7:J56"),$A44-$A$4+1),""),"　",IFERROR(INDEX(INDIRECT(動静表!$CW$3&amp;"!J7:J56"),$A44-$A$4+1),""),"　",IFERROR(INDEX(INDIRECT(動静表!$CX$3&amp;"!J7:J56"),$A44-$A$4+1),""),"　",IFERROR(INDEX(INDIRECT(動静表!$CY$3&amp;"!J7:J56"),$A44-$A$4+1),""),"　",IFERROR(INDEX(INDIRECT(動静表!$CZ$3&amp;"!J7:J56"),$A44-$A$4+1),""),"　")),"　",CHAR(10))</f>
        <v/>
      </c>
    </row>
    <row r="45" spans="1:5">
      <c r="A45" s="5">
        <f t="shared" si="0"/>
        <v>45900</v>
      </c>
      <c r="B45" s="3" t="str">
        <f t="shared" si="1"/>
        <v>日</v>
      </c>
      <c r="C45" s="13"/>
      <c r="D45" s="23"/>
      <c r="E45" s="10" t="str">
        <f ca="1">SUBSTITUTE(TRIM(_xlfn.CONCAT(IFERROR(INDEX(INDIRECT(動静表!$E$3&amp;"!J7:J56"),$A45-$A$4+1),""),"　",IFERROR(INDEX(INDIRECT(動静表!$F$3&amp;"!J7:J56"),$A45-$A$4+1),""),"　",IFERROR(INDEX(INDIRECT(動静表!$G$3&amp;"!J7:J56"),$A45-$A$4+1),""),"　",IFERROR(INDEX(INDIRECT(動静表!$H$3&amp;"!J7:J56"),$A45-$A$4+1),""),"　",IFERROR(INDEX(INDIRECT(動静表!$I$3&amp;"!J7:J56"),$A45-$A$4+1),""),"　",IFERROR(INDEX(INDIRECT(動静表!$J$3&amp;"!J7:J56"),$A45-$A$4+1),""),"　",IFERROR(INDEX(INDIRECT(動静表!$K$3&amp;"!J7:J56"),$A45-$A$4+1),""),"　",IFERROR(INDEX(INDIRECT(動静表!$L$3&amp;"!J7:J56"),$A45-$A$4+1),""),"　",IFERROR(INDEX(INDIRECT(動静表!$M$3&amp;"!J7:J56"),$A45-$A$4+1),""),"　",IFERROR(INDEX(INDIRECT(動静表!$N$3&amp;"!J7:J56"),$A45-$A$4+1),""),"　",IFERROR(INDEX(INDIRECT(動静表!$O$3&amp;"!J7:J56"),$A45-$A$4+1),""),"　",IFERROR(INDEX(INDIRECT(動静表!$P$3&amp;"!J7:J56"),$A45-$A$4+1),""),"　",IFERROR(INDEX(INDIRECT(動静表!$Q$3&amp;"!J7:J56"),$A45-$A$4+1),""),"　",IFERROR(INDEX(INDIRECT(動静表!$R$3&amp;"!J7:J56"),$A45-$A$4+1),""),"　",IFERROR(INDEX(INDIRECT(動静表!$S$3&amp;"!J7:J56"),$A45-$A$4+1),""),"　",IFERROR(INDEX(INDIRECT(動静表!$T$3&amp;"!J7:J56"),$A45-$A$4+1),""),"　",IFERROR(INDEX(INDIRECT(動静表!$U$3&amp;"!J7:J56"),$A45-$A$4+1),""),"　",IFERROR(INDEX(INDIRECT(動静表!$V$3&amp;"!J7:J56"),$A45-$A$4+1),""),"　",IFERROR(INDEX(INDIRECT(動静表!$W$3&amp;"!J7:J56"),$A45-$A$4+1),""),"　",IFERROR(INDEX(INDIRECT(動静表!$X$3&amp;"!J7:J56"),$A45-$A$4+1),""),"　",IFERROR(INDEX(INDIRECT(動静表!$Y$3&amp;"!J7:J56"),$A45-$A$4+1),""),"　",IFERROR(INDEX(INDIRECT(動静表!$Z$3&amp;"!J7:J56"),$A45-$A$4+1),""),"　",IFERROR(INDEX(INDIRECT(動静表!$AA$3&amp;"!J7:J56"),$A45-$A$4+1),""),"　",IFERROR(INDEX(INDIRECT(動静表!$AB$3&amp;"!J7:J56"),$A45-$A$4+1),""),"　",IFERROR(INDEX(INDIRECT(動静表!$AC$3&amp;"!J7:J56"),$A45-$A$4+1),""),"　",IFERROR(INDEX(INDIRECT(動静表!$AD$3&amp;"!J7:J56"),$A45-$A$4+1),""),"　",IFERROR(INDEX(INDIRECT(動静表!$AE$3&amp;"!J7:J56"),$A45-$A$4+1),""),"　",IFERROR(INDEX(INDIRECT(動静表!$AF$3&amp;"!J7:J56"),$A45-$A$4+1),""),"　",IFERROR(INDEX(INDIRECT(動静表!$AG$3&amp;"!J7:J56"),$A45-$A$4+1),""),"　",IFERROR(INDEX(INDIRECT(動静表!$AH$3&amp;"!J7:J56"),$A45-$A$4+1),""),"　",IFERROR(INDEX(INDIRECT(動静表!$AI$3&amp;"!J7:J56"),$A45-$A$4+1),""),"　",IFERROR(INDEX(INDIRECT(動静表!$AJ$3&amp;"!J7:J56"),$A45-$A$4+1),""),"　",IFERROR(INDEX(INDIRECT(動静表!$AK$3&amp;"!J7:J56"),$A45-$A$4+1),""),"　",IFERROR(INDEX(INDIRECT(動静表!$AL$3&amp;"!J7:J56"),$A45-$A$4+1),""),"　",IFERROR(INDEX(INDIRECT(動静表!$AM$3&amp;"!J7:J56"),$A45-$A$4+1),""),"　",IFERROR(INDEX(INDIRECT(動静表!$AN$3&amp;"!J7:J56"),$A45-$A$4+1),""),"　",IFERROR(INDEX(INDIRECT(動静表!$AO$3&amp;"!J7:J56"),$A45-$A$4+1),""),"　",IFERROR(INDEX(INDIRECT(動静表!$AP$3&amp;"!J7:J56"),$A45-$A$4+1),""),"　",IFERROR(INDEX(INDIRECT(動静表!$AQ$3&amp;"!J7:J56"),$A45-$A$4+1),""),"　",IFERROR(INDEX(INDIRECT(動静表!$AR$3&amp;"!J7:J56"),$A45-$A$4+1),""),"　",IFERROR(INDEX(INDIRECT(動静表!$AS$3&amp;"!J7:J56"),$A45-$A$4+1),""),"　",IFERROR(INDEX(INDIRECT(動静表!$AT$3&amp;"!J7:J56"),$A45-$A$4+1),""),"　",IFERROR(INDEX(INDIRECT(動静表!$AU$3&amp;"!J7:J56"),$A45-$A$4+1),""),"　",IFERROR(INDEX(INDIRECT(動静表!$AV$3&amp;"!J7:J56"),$A45-$A$4+1),""),"　",IFERROR(INDEX(INDIRECT(動静表!$AW$3&amp;"!J7:J56"),$A45-$A$4+1),""),"　",IFERROR(INDEX(INDIRECT(動静表!$AX$3&amp;"!J7:J56"),$A45-$A$4+1),""),"　",IFERROR(INDEX(INDIRECT(動静表!$AY$3&amp;"!J7:J56"),$A45-$A$4+1),""),"　",IFERROR(INDEX(INDIRECT(動静表!$AZ$3&amp;"!J7:J56"),$A45-$A$4+1),""),"　",IFERROR(INDEX(INDIRECT(動静表!$BA$3&amp;"!J7:J56"),$A45-$A$4+1),""),"　",IFERROR(INDEX(INDIRECT(動静表!$BB$3&amp;"!J7:J56"),$A45-$A$4+1),""),"　",IFERROR(INDEX(INDIRECT(動静表!$BC$3&amp;"!J7:J56"),$A45-$A$4+1),""),"　",IFERROR(INDEX(INDIRECT(動静表!$BD$3&amp;"!J7:J56"),$A45-$A$4+1),""),"　",IFERROR(INDEX(INDIRECT(動静表!$BE$3&amp;"!J7:J56"),$A45-$A$4+1),""),"　",IFERROR(INDEX(INDIRECT(動静表!$BF$3&amp;"!J7:J56"),$A45-$A$4+1),""),"　",IFERROR(INDEX(INDIRECT(動静表!$BG$3&amp;"!J7:J56"),$A45-$A$4+1),""),"　",IFERROR(INDEX(INDIRECT(動静表!$BH$3&amp;"!J7:J56"),$A45-$A$4+1),""),"　",IFERROR(INDEX(INDIRECT(動静表!$BI$3&amp;"!J7:J56"),$A45-$A$4+1),""),"　",IFERROR(INDEX(INDIRECT(動静表!$BJ$3&amp;"!J7:J56"),$A45-$A$4+1),""),"　",IFERROR(INDEX(INDIRECT(動静表!$BK$3&amp;"!J7:J56"),$A45-$A$4+1),""),"　",IFERROR(INDEX(INDIRECT(動静表!$BL$3&amp;"!J7:J56"),$A45-$A$4+1),""),"　",IFERROR(INDEX(INDIRECT(動静表!$BM$3&amp;"!J7:J56"),$A45-$A$4+1),""),"　",IFERROR(INDEX(INDIRECT(動静表!$BN$3&amp;"!J7:J56"),$A45-$A$4+1),""),"　",IFERROR(INDEX(INDIRECT(動静表!$BO$3&amp;"!J7:J56"),$A45-$A$4+1),""),"　",IFERROR(INDEX(INDIRECT(動静表!$BP$3&amp;"!J7:J56"),$A45-$A$4+1),""),"　",IFERROR(INDEX(INDIRECT(動静表!$BQ$3&amp;"!J7:J56"),$A45-$A$4+1),""),"　",IFERROR(INDEX(INDIRECT(動静表!$BR$3&amp;"!J7:J56"),$A45-$A$4+1),""),"　",IFERROR(INDEX(INDIRECT(動静表!$BS$3&amp;"!J7:J56"),$A45-$A$4+1),""),"　",IFERROR(INDEX(INDIRECT(動静表!$BT$3&amp;"!J7:J56"),$A45-$A$4+1),""),"　",IFERROR(INDEX(INDIRECT(動静表!$BU$3&amp;"!J7:J56"),$A45-$A$4+1),""),"　",IFERROR(INDEX(INDIRECT(動静表!$BV$3&amp;"!J7:J56"),$A45-$A$4+1),""),"　",IFERROR(INDEX(INDIRECT(動静表!$BW$3&amp;"!J7:J56"),$A45-$A$4+1),""),"　",IFERROR(INDEX(INDIRECT(動静表!$BX$3&amp;"!J7:J56"),$A45-$A$4+1),""),"　",IFERROR(INDEX(INDIRECT(動静表!$BY$3&amp;"!J7:J56"),$A45-$A$4+1),""),"　",IFERROR(INDEX(INDIRECT(動静表!$BZ$3&amp;"!J7:J56"),$A45-$A$4+1),""),"　",IFERROR(INDEX(INDIRECT(動静表!$CA$3&amp;"!J7:J56"),$A45-$A$4+1),""),"　",IFERROR(INDEX(INDIRECT(動静表!$CB$3&amp;"!J7:J56"),$A45-$A$4+1),""),"　",IFERROR(INDEX(INDIRECT(動静表!$CC$3&amp;"!J7:J56"),$A45-$A$4+1),""),"　",IFERROR(INDEX(INDIRECT(動静表!$CD$3&amp;"!J7:J56"),$A45-$A$4+1),""),"　",IFERROR(INDEX(INDIRECT(動静表!$CE$3&amp;"!J7:J56"),$A45-$A$4+1),""),"　",IFERROR(INDEX(INDIRECT(動静表!$CF$3&amp;"!J7:J56"),$A45-$A$4+1),""),"　",IFERROR(INDEX(INDIRECT(動静表!$CG$3&amp;"!J7:J56"),$A45-$A$4+1),""),"　",IFERROR(INDEX(INDIRECT(動静表!$CH$3&amp;"!J7:J56"),$A45-$A$4+1),""),"　",IFERROR(INDEX(INDIRECT(動静表!$CI$3&amp;"!J7:J56"),$A45-$A$4+1),""),"　",IFERROR(INDEX(INDIRECT(動静表!$CJ$3&amp;"!J7:J56"),$A45-$A$4+1),""),"　",IFERROR(INDEX(INDIRECT(動静表!$CK$3&amp;"!J7:J56"),$A45-$A$4+1),""),"　",IFERROR(INDEX(INDIRECT(動静表!$CL$3&amp;"!J7:J56"),$A45-$A$4+1),""),"　",IFERROR(INDEX(INDIRECT(動静表!$CM$3&amp;"!J7:J56"),$A45-$A$4+1),""),"　",IFERROR(INDEX(INDIRECT(動静表!$CN$3&amp;"!J7:J56"),$A45-$A$4+1),""),"　",IFERROR(INDEX(INDIRECT(動静表!$CO$3&amp;"!J7:J56"),$A45-$A$4+1),""),"　",IFERROR(INDEX(INDIRECT(動静表!$CP$3&amp;"!J7:J56"),$A45-$A$4+1),""),"　",IFERROR(INDEX(INDIRECT(動静表!$CQ$3&amp;"!J7:J56"),$A45-$A$4+1),""),"　",IFERROR(INDEX(INDIRECT(動静表!$CR$3&amp;"!J7:J56"),$A45-$A$4+1),""),"　",IFERROR(INDEX(INDIRECT(動静表!$CS$3&amp;"!J7:J56"),$A45-$A$4+1),""),"　",IFERROR(INDEX(INDIRECT(動静表!$CT$3&amp;"!J7:J56"),$A45-$A$4+1),""),"　",IFERROR(INDEX(INDIRECT(動静表!$CU$3&amp;"!J7:J56"),$A45-$A$4+1),""),"　",IFERROR(INDEX(INDIRECT(動静表!$CV$3&amp;"!J7:J56"),$A45-$A$4+1),""),"　",IFERROR(INDEX(INDIRECT(動静表!$CW$3&amp;"!J7:J56"),$A45-$A$4+1),""),"　",IFERROR(INDEX(INDIRECT(動静表!$CX$3&amp;"!J7:J56"),$A45-$A$4+1),""),"　",IFERROR(INDEX(INDIRECT(動静表!$CY$3&amp;"!J7:J56"),$A45-$A$4+1),""),"　",IFERROR(INDEX(INDIRECT(動静表!$CZ$3&amp;"!J7:J56"),$A45-$A$4+1),""),"　")),"　",CHAR(10))</f>
        <v/>
      </c>
    </row>
    <row r="46" spans="1:5">
      <c r="A46" s="5">
        <f t="shared" si="0"/>
        <v>45901</v>
      </c>
      <c r="B46" s="3" t="str">
        <f t="shared" si="1"/>
        <v>月</v>
      </c>
      <c r="C46" s="13"/>
      <c r="D46" s="23"/>
      <c r="E46" s="10" t="str">
        <f ca="1">SUBSTITUTE(TRIM(_xlfn.CONCAT(IFERROR(INDEX(INDIRECT(動静表!$E$3&amp;"!J7:J56"),$A46-$A$4+1),""),"　",IFERROR(INDEX(INDIRECT(動静表!$F$3&amp;"!J7:J56"),$A46-$A$4+1),""),"　",IFERROR(INDEX(INDIRECT(動静表!$G$3&amp;"!J7:J56"),$A46-$A$4+1),""),"　",IFERROR(INDEX(INDIRECT(動静表!$H$3&amp;"!J7:J56"),$A46-$A$4+1),""),"　",IFERROR(INDEX(INDIRECT(動静表!$I$3&amp;"!J7:J56"),$A46-$A$4+1),""),"　",IFERROR(INDEX(INDIRECT(動静表!$J$3&amp;"!J7:J56"),$A46-$A$4+1),""),"　",IFERROR(INDEX(INDIRECT(動静表!$K$3&amp;"!J7:J56"),$A46-$A$4+1),""),"　",IFERROR(INDEX(INDIRECT(動静表!$L$3&amp;"!J7:J56"),$A46-$A$4+1),""),"　",IFERROR(INDEX(INDIRECT(動静表!$M$3&amp;"!J7:J56"),$A46-$A$4+1),""),"　",IFERROR(INDEX(INDIRECT(動静表!$N$3&amp;"!J7:J56"),$A46-$A$4+1),""),"　",IFERROR(INDEX(INDIRECT(動静表!$O$3&amp;"!J7:J56"),$A46-$A$4+1),""),"　",IFERROR(INDEX(INDIRECT(動静表!$P$3&amp;"!J7:J56"),$A46-$A$4+1),""),"　",IFERROR(INDEX(INDIRECT(動静表!$Q$3&amp;"!J7:J56"),$A46-$A$4+1),""),"　",IFERROR(INDEX(INDIRECT(動静表!$R$3&amp;"!J7:J56"),$A46-$A$4+1),""),"　",IFERROR(INDEX(INDIRECT(動静表!$S$3&amp;"!J7:J56"),$A46-$A$4+1),""),"　",IFERROR(INDEX(INDIRECT(動静表!$T$3&amp;"!J7:J56"),$A46-$A$4+1),""),"　",IFERROR(INDEX(INDIRECT(動静表!$U$3&amp;"!J7:J56"),$A46-$A$4+1),""),"　",IFERROR(INDEX(INDIRECT(動静表!$V$3&amp;"!J7:J56"),$A46-$A$4+1),""),"　",IFERROR(INDEX(INDIRECT(動静表!$W$3&amp;"!J7:J56"),$A46-$A$4+1),""),"　",IFERROR(INDEX(INDIRECT(動静表!$X$3&amp;"!J7:J56"),$A46-$A$4+1),""),"　",IFERROR(INDEX(INDIRECT(動静表!$Y$3&amp;"!J7:J56"),$A46-$A$4+1),""),"　",IFERROR(INDEX(INDIRECT(動静表!$Z$3&amp;"!J7:J56"),$A46-$A$4+1),""),"　",IFERROR(INDEX(INDIRECT(動静表!$AA$3&amp;"!J7:J56"),$A46-$A$4+1),""),"　",IFERROR(INDEX(INDIRECT(動静表!$AB$3&amp;"!J7:J56"),$A46-$A$4+1),""),"　",IFERROR(INDEX(INDIRECT(動静表!$AC$3&amp;"!J7:J56"),$A46-$A$4+1),""),"　",IFERROR(INDEX(INDIRECT(動静表!$AD$3&amp;"!J7:J56"),$A46-$A$4+1),""),"　",IFERROR(INDEX(INDIRECT(動静表!$AE$3&amp;"!J7:J56"),$A46-$A$4+1),""),"　",IFERROR(INDEX(INDIRECT(動静表!$AF$3&amp;"!J7:J56"),$A46-$A$4+1),""),"　",IFERROR(INDEX(INDIRECT(動静表!$AG$3&amp;"!J7:J56"),$A46-$A$4+1),""),"　",IFERROR(INDEX(INDIRECT(動静表!$AH$3&amp;"!J7:J56"),$A46-$A$4+1),""),"　",IFERROR(INDEX(INDIRECT(動静表!$AI$3&amp;"!J7:J56"),$A46-$A$4+1),""),"　",IFERROR(INDEX(INDIRECT(動静表!$AJ$3&amp;"!J7:J56"),$A46-$A$4+1),""),"　",IFERROR(INDEX(INDIRECT(動静表!$AK$3&amp;"!J7:J56"),$A46-$A$4+1),""),"　",IFERROR(INDEX(INDIRECT(動静表!$AL$3&amp;"!J7:J56"),$A46-$A$4+1),""),"　",IFERROR(INDEX(INDIRECT(動静表!$AM$3&amp;"!J7:J56"),$A46-$A$4+1),""),"　",IFERROR(INDEX(INDIRECT(動静表!$AN$3&amp;"!J7:J56"),$A46-$A$4+1),""),"　",IFERROR(INDEX(INDIRECT(動静表!$AO$3&amp;"!J7:J56"),$A46-$A$4+1),""),"　",IFERROR(INDEX(INDIRECT(動静表!$AP$3&amp;"!J7:J56"),$A46-$A$4+1),""),"　",IFERROR(INDEX(INDIRECT(動静表!$AQ$3&amp;"!J7:J56"),$A46-$A$4+1),""),"　",IFERROR(INDEX(INDIRECT(動静表!$AR$3&amp;"!J7:J56"),$A46-$A$4+1),""),"　",IFERROR(INDEX(INDIRECT(動静表!$AS$3&amp;"!J7:J56"),$A46-$A$4+1),""),"　",IFERROR(INDEX(INDIRECT(動静表!$AT$3&amp;"!J7:J56"),$A46-$A$4+1),""),"　",IFERROR(INDEX(INDIRECT(動静表!$AU$3&amp;"!J7:J56"),$A46-$A$4+1),""),"　",IFERROR(INDEX(INDIRECT(動静表!$AV$3&amp;"!J7:J56"),$A46-$A$4+1),""),"　",IFERROR(INDEX(INDIRECT(動静表!$AW$3&amp;"!J7:J56"),$A46-$A$4+1),""),"　",IFERROR(INDEX(INDIRECT(動静表!$AX$3&amp;"!J7:J56"),$A46-$A$4+1),""),"　",IFERROR(INDEX(INDIRECT(動静表!$AY$3&amp;"!J7:J56"),$A46-$A$4+1),""),"　",IFERROR(INDEX(INDIRECT(動静表!$AZ$3&amp;"!J7:J56"),$A46-$A$4+1),""),"　",IFERROR(INDEX(INDIRECT(動静表!$BA$3&amp;"!J7:J56"),$A46-$A$4+1),""),"　",IFERROR(INDEX(INDIRECT(動静表!$BB$3&amp;"!J7:J56"),$A46-$A$4+1),""),"　",IFERROR(INDEX(INDIRECT(動静表!$BC$3&amp;"!J7:J56"),$A46-$A$4+1),""),"　",IFERROR(INDEX(INDIRECT(動静表!$BD$3&amp;"!J7:J56"),$A46-$A$4+1),""),"　",IFERROR(INDEX(INDIRECT(動静表!$BE$3&amp;"!J7:J56"),$A46-$A$4+1),""),"　",IFERROR(INDEX(INDIRECT(動静表!$BF$3&amp;"!J7:J56"),$A46-$A$4+1),""),"　",IFERROR(INDEX(INDIRECT(動静表!$BG$3&amp;"!J7:J56"),$A46-$A$4+1),""),"　",IFERROR(INDEX(INDIRECT(動静表!$BH$3&amp;"!J7:J56"),$A46-$A$4+1),""),"　",IFERROR(INDEX(INDIRECT(動静表!$BI$3&amp;"!J7:J56"),$A46-$A$4+1),""),"　",IFERROR(INDEX(INDIRECT(動静表!$BJ$3&amp;"!J7:J56"),$A46-$A$4+1),""),"　",IFERROR(INDEX(INDIRECT(動静表!$BK$3&amp;"!J7:J56"),$A46-$A$4+1),""),"　",IFERROR(INDEX(INDIRECT(動静表!$BL$3&amp;"!J7:J56"),$A46-$A$4+1),""),"　",IFERROR(INDEX(INDIRECT(動静表!$BM$3&amp;"!J7:J56"),$A46-$A$4+1),""),"　",IFERROR(INDEX(INDIRECT(動静表!$BN$3&amp;"!J7:J56"),$A46-$A$4+1),""),"　",IFERROR(INDEX(INDIRECT(動静表!$BO$3&amp;"!J7:J56"),$A46-$A$4+1),""),"　",IFERROR(INDEX(INDIRECT(動静表!$BP$3&amp;"!J7:J56"),$A46-$A$4+1),""),"　",IFERROR(INDEX(INDIRECT(動静表!$BQ$3&amp;"!J7:J56"),$A46-$A$4+1),""),"　",IFERROR(INDEX(INDIRECT(動静表!$BR$3&amp;"!J7:J56"),$A46-$A$4+1),""),"　",IFERROR(INDEX(INDIRECT(動静表!$BS$3&amp;"!J7:J56"),$A46-$A$4+1),""),"　",IFERROR(INDEX(INDIRECT(動静表!$BT$3&amp;"!J7:J56"),$A46-$A$4+1),""),"　",IFERROR(INDEX(INDIRECT(動静表!$BU$3&amp;"!J7:J56"),$A46-$A$4+1),""),"　",IFERROR(INDEX(INDIRECT(動静表!$BV$3&amp;"!J7:J56"),$A46-$A$4+1),""),"　",IFERROR(INDEX(INDIRECT(動静表!$BW$3&amp;"!J7:J56"),$A46-$A$4+1),""),"　",IFERROR(INDEX(INDIRECT(動静表!$BX$3&amp;"!J7:J56"),$A46-$A$4+1),""),"　",IFERROR(INDEX(INDIRECT(動静表!$BY$3&amp;"!J7:J56"),$A46-$A$4+1),""),"　",IFERROR(INDEX(INDIRECT(動静表!$BZ$3&amp;"!J7:J56"),$A46-$A$4+1),""),"　",IFERROR(INDEX(INDIRECT(動静表!$CA$3&amp;"!J7:J56"),$A46-$A$4+1),""),"　",IFERROR(INDEX(INDIRECT(動静表!$CB$3&amp;"!J7:J56"),$A46-$A$4+1),""),"　",IFERROR(INDEX(INDIRECT(動静表!$CC$3&amp;"!J7:J56"),$A46-$A$4+1),""),"　",IFERROR(INDEX(INDIRECT(動静表!$CD$3&amp;"!J7:J56"),$A46-$A$4+1),""),"　",IFERROR(INDEX(INDIRECT(動静表!$CE$3&amp;"!J7:J56"),$A46-$A$4+1),""),"　",IFERROR(INDEX(INDIRECT(動静表!$CF$3&amp;"!J7:J56"),$A46-$A$4+1),""),"　",IFERROR(INDEX(INDIRECT(動静表!$CG$3&amp;"!J7:J56"),$A46-$A$4+1),""),"　",IFERROR(INDEX(INDIRECT(動静表!$CH$3&amp;"!J7:J56"),$A46-$A$4+1),""),"　",IFERROR(INDEX(INDIRECT(動静表!$CI$3&amp;"!J7:J56"),$A46-$A$4+1),""),"　",IFERROR(INDEX(INDIRECT(動静表!$CJ$3&amp;"!J7:J56"),$A46-$A$4+1),""),"　",IFERROR(INDEX(INDIRECT(動静表!$CK$3&amp;"!J7:J56"),$A46-$A$4+1),""),"　",IFERROR(INDEX(INDIRECT(動静表!$CL$3&amp;"!J7:J56"),$A46-$A$4+1),""),"　",IFERROR(INDEX(INDIRECT(動静表!$CM$3&amp;"!J7:J56"),$A46-$A$4+1),""),"　",IFERROR(INDEX(INDIRECT(動静表!$CN$3&amp;"!J7:J56"),$A46-$A$4+1),""),"　",IFERROR(INDEX(INDIRECT(動静表!$CO$3&amp;"!J7:J56"),$A46-$A$4+1),""),"　",IFERROR(INDEX(INDIRECT(動静表!$CP$3&amp;"!J7:J56"),$A46-$A$4+1),""),"　",IFERROR(INDEX(INDIRECT(動静表!$CQ$3&amp;"!J7:J56"),$A46-$A$4+1),""),"　",IFERROR(INDEX(INDIRECT(動静表!$CR$3&amp;"!J7:J56"),$A46-$A$4+1),""),"　",IFERROR(INDEX(INDIRECT(動静表!$CS$3&amp;"!J7:J56"),$A46-$A$4+1),""),"　",IFERROR(INDEX(INDIRECT(動静表!$CT$3&amp;"!J7:J56"),$A46-$A$4+1),""),"　",IFERROR(INDEX(INDIRECT(動静表!$CU$3&amp;"!J7:J56"),$A46-$A$4+1),""),"　",IFERROR(INDEX(INDIRECT(動静表!$CV$3&amp;"!J7:J56"),$A46-$A$4+1),""),"　",IFERROR(INDEX(INDIRECT(動静表!$CW$3&amp;"!J7:J56"),$A46-$A$4+1),""),"　",IFERROR(INDEX(INDIRECT(動静表!$CX$3&amp;"!J7:J56"),$A46-$A$4+1),""),"　",IFERROR(INDEX(INDIRECT(動静表!$CY$3&amp;"!J7:J56"),$A46-$A$4+1),""),"　",IFERROR(INDEX(INDIRECT(動静表!$CZ$3&amp;"!J7:J56"),$A46-$A$4+1),""),"　")),"　",CHAR(10))</f>
        <v/>
      </c>
    </row>
    <row r="47" spans="1:5">
      <c r="A47" s="5">
        <f t="shared" si="0"/>
        <v>45902</v>
      </c>
      <c r="B47" s="3" t="str">
        <f t="shared" si="1"/>
        <v>火</v>
      </c>
      <c r="C47" s="13"/>
      <c r="D47" s="23"/>
      <c r="E47" s="10" t="str">
        <f ca="1">SUBSTITUTE(TRIM(_xlfn.CONCAT(IFERROR(INDEX(INDIRECT(動静表!$E$3&amp;"!J7:J56"),$A47-$A$4+1),""),"　",IFERROR(INDEX(INDIRECT(動静表!$F$3&amp;"!J7:J56"),$A47-$A$4+1),""),"　",IFERROR(INDEX(INDIRECT(動静表!$G$3&amp;"!J7:J56"),$A47-$A$4+1),""),"　",IFERROR(INDEX(INDIRECT(動静表!$H$3&amp;"!J7:J56"),$A47-$A$4+1),""),"　",IFERROR(INDEX(INDIRECT(動静表!$I$3&amp;"!J7:J56"),$A47-$A$4+1),""),"　",IFERROR(INDEX(INDIRECT(動静表!$J$3&amp;"!J7:J56"),$A47-$A$4+1),""),"　",IFERROR(INDEX(INDIRECT(動静表!$K$3&amp;"!J7:J56"),$A47-$A$4+1),""),"　",IFERROR(INDEX(INDIRECT(動静表!$L$3&amp;"!J7:J56"),$A47-$A$4+1),""),"　",IFERROR(INDEX(INDIRECT(動静表!$M$3&amp;"!J7:J56"),$A47-$A$4+1),""),"　",IFERROR(INDEX(INDIRECT(動静表!$N$3&amp;"!J7:J56"),$A47-$A$4+1),""),"　",IFERROR(INDEX(INDIRECT(動静表!$O$3&amp;"!J7:J56"),$A47-$A$4+1),""),"　",IFERROR(INDEX(INDIRECT(動静表!$P$3&amp;"!J7:J56"),$A47-$A$4+1),""),"　",IFERROR(INDEX(INDIRECT(動静表!$Q$3&amp;"!J7:J56"),$A47-$A$4+1),""),"　",IFERROR(INDEX(INDIRECT(動静表!$R$3&amp;"!J7:J56"),$A47-$A$4+1),""),"　",IFERROR(INDEX(INDIRECT(動静表!$S$3&amp;"!J7:J56"),$A47-$A$4+1),""),"　",IFERROR(INDEX(INDIRECT(動静表!$T$3&amp;"!J7:J56"),$A47-$A$4+1),""),"　",IFERROR(INDEX(INDIRECT(動静表!$U$3&amp;"!J7:J56"),$A47-$A$4+1),""),"　",IFERROR(INDEX(INDIRECT(動静表!$V$3&amp;"!J7:J56"),$A47-$A$4+1),""),"　",IFERROR(INDEX(INDIRECT(動静表!$W$3&amp;"!J7:J56"),$A47-$A$4+1),""),"　",IFERROR(INDEX(INDIRECT(動静表!$X$3&amp;"!J7:J56"),$A47-$A$4+1),""),"　",IFERROR(INDEX(INDIRECT(動静表!$Y$3&amp;"!J7:J56"),$A47-$A$4+1),""),"　",IFERROR(INDEX(INDIRECT(動静表!$Z$3&amp;"!J7:J56"),$A47-$A$4+1),""),"　",IFERROR(INDEX(INDIRECT(動静表!$AA$3&amp;"!J7:J56"),$A47-$A$4+1),""),"　",IFERROR(INDEX(INDIRECT(動静表!$AB$3&amp;"!J7:J56"),$A47-$A$4+1),""),"　",IFERROR(INDEX(INDIRECT(動静表!$AC$3&amp;"!J7:J56"),$A47-$A$4+1),""),"　",IFERROR(INDEX(INDIRECT(動静表!$AD$3&amp;"!J7:J56"),$A47-$A$4+1),""),"　",IFERROR(INDEX(INDIRECT(動静表!$AE$3&amp;"!J7:J56"),$A47-$A$4+1),""),"　",IFERROR(INDEX(INDIRECT(動静表!$AF$3&amp;"!J7:J56"),$A47-$A$4+1),""),"　",IFERROR(INDEX(INDIRECT(動静表!$AG$3&amp;"!J7:J56"),$A47-$A$4+1),""),"　",IFERROR(INDEX(INDIRECT(動静表!$AH$3&amp;"!J7:J56"),$A47-$A$4+1),""),"　",IFERROR(INDEX(INDIRECT(動静表!$AI$3&amp;"!J7:J56"),$A47-$A$4+1),""),"　",IFERROR(INDEX(INDIRECT(動静表!$AJ$3&amp;"!J7:J56"),$A47-$A$4+1),""),"　",IFERROR(INDEX(INDIRECT(動静表!$AK$3&amp;"!J7:J56"),$A47-$A$4+1),""),"　",IFERROR(INDEX(INDIRECT(動静表!$AL$3&amp;"!J7:J56"),$A47-$A$4+1),""),"　",IFERROR(INDEX(INDIRECT(動静表!$AM$3&amp;"!J7:J56"),$A47-$A$4+1),""),"　",IFERROR(INDEX(INDIRECT(動静表!$AN$3&amp;"!J7:J56"),$A47-$A$4+1),""),"　",IFERROR(INDEX(INDIRECT(動静表!$AO$3&amp;"!J7:J56"),$A47-$A$4+1),""),"　",IFERROR(INDEX(INDIRECT(動静表!$AP$3&amp;"!J7:J56"),$A47-$A$4+1),""),"　",IFERROR(INDEX(INDIRECT(動静表!$AQ$3&amp;"!J7:J56"),$A47-$A$4+1),""),"　",IFERROR(INDEX(INDIRECT(動静表!$AR$3&amp;"!J7:J56"),$A47-$A$4+1),""),"　",IFERROR(INDEX(INDIRECT(動静表!$AS$3&amp;"!J7:J56"),$A47-$A$4+1),""),"　",IFERROR(INDEX(INDIRECT(動静表!$AT$3&amp;"!J7:J56"),$A47-$A$4+1),""),"　",IFERROR(INDEX(INDIRECT(動静表!$AU$3&amp;"!J7:J56"),$A47-$A$4+1),""),"　",IFERROR(INDEX(INDIRECT(動静表!$AV$3&amp;"!J7:J56"),$A47-$A$4+1),""),"　",IFERROR(INDEX(INDIRECT(動静表!$AW$3&amp;"!J7:J56"),$A47-$A$4+1),""),"　",IFERROR(INDEX(INDIRECT(動静表!$AX$3&amp;"!J7:J56"),$A47-$A$4+1),""),"　",IFERROR(INDEX(INDIRECT(動静表!$AY$3&amp;"!J7:J56"),$A47-$A$4+1),""),"　",IFERROR(INDEX(INDIRECT(動静表!$AZ$3&amp;"!J7:J56"),$A47-$A$4+1),""),"　",IFERROR(INDEX(INDIRECT(動静表!$BA$3&amp;"!J7:J56"),$A47-$A$4+1),""),"　",IFERROR(INDEX(INDIRECT(動静表!$BB$3&amp;"!J7:J56"),$A47-$A$4+1),""),"　",IFERROR(INDEX(INDIRECT(動静表!$BC$3&amp;"!J7:J56"),$A47-$A$4+1),""),"　",IFERROR(INDEX(INDIRECT(動静表!$BD$3&amp;"!J7:J56"),$A47-$A$4+1),""),"　",IFERROR(INDEX(INDIRECT(動静表!$BE$3&amp;"!J7:J56"),$A47-$A$4+1),""),"　",IFERROR(INDEX(INDIRECT(動静表!$BF$3&amp;"!J7:J56"),$A47-$A$4+1),""),"　",IFERROR(INDEX(INDIRECT(動静表!$BG$3&amp;"!J7:J56"),$A47-$A$4+1),""),"　",IFERROR(INDEX(INDIRECT(動静表!$BH$3&amp;"!J7:J56"),$A47-$A$4+1),""),"　",IFERROR(INDEX(INDIRECT(動静表!$BI$3&amp;"!J7:J56"),$A47-$A$4+1),""),"　",IFERROR(INDEX(INDIRECT(動静表!$BJ$3&amp;"!J7:J56"),$A47-$A$4+1),""),"　",IFERROR(INDEX(INDIRECT(動静表!$BK$3&amp;"!J7:J56"),$A47-$A$4+1),""),"　",IFERROR(INDEX(INDIRECT(動静表!$BL$3&amp;"!J7:J56"),$A47-$A$4+1),""),"　",IFERROR(INDEX(INDIRECT(動静表!$BM$3&amp;"!J7:J56"),$A47-$A$4+1),""),"　",IFERROR(INDEX(INDIRECT(動静表!$BN$3&amp;"!J7:J56"),$A47-$A$4+1),""),"　",IFERROR(INDEX(INDIRECT(動静表!$BO$3&amp;"!J7:J56"),$A47-$A$4+1),""),"　",IFERROR(INDEX(INDIRECT(動静表!$BP$3&amp;"!J7:J56"),$A47-$A$4+1),""),"　",IFERROR(INDEX(INDIRECT(動静表!$BQ$3&amp;"!J7:J56"),$A47-$A$4+1),""),"　",IFERROR(INDEX(INDIRECT(動静表!$BR$3&amp;"!J7:J56"),$A47-$A$4+1),""),"　",IFERROR(INDEX(INDIRECT(動静表!$BS$3&amp;"!J7:J56"),$A47-$A$4+1),""),"　",IFERROR(INDEX(INDIRECT(動静表!$BT$3&amp;"!J7:J56"),$A47-$A$4+1),""),"　",IFERROR(INDEX(INDIRECT(動静表!$BU$3&amp;"!J7:J56"),$A47-$A$4+1),""),"　",IFERROR(INDEX(INDIRECT(動静表!$BV$3&amp;"!J7:J56"),$A47-$A$4+1),""),"　",IFERROR(INDEX(INDIRECT(動静表!$BW$3&amp;"!J7:J56"),$A47-$A$4+1),""),"　",IFERROR(INDEX(INDIRECT(動静表!$BX$3&amp;"!J7:J56"),$A47-$A$4+1),""),"　",IFERROR(INDEX(INDIRECT(動静表!$BY$3&amp;"!J7:J56"),$A47-$A$4+1),""),"　",IFERROR(INDEX(INDIRECT(動静表!$BZ$3&amp;"!J7:J56"),$A47-$A$4+1),""),"　",IFERROR(INDEX(INDIRECT(動静表!$CA$3&amp;"!J7:J56"),$A47-$A$4+1),""),"　",IFERROR(INDEX(INDIRECT(動静表!$CB$3&amp;"!J7:J56"),$A47-$A$4+1),""),"　",IFERROR(INDEX(INDIRECT(動静表!$CC$3&amp;"!J7:J56"),$A47-$A$4+1),""),"　",IFERROR(INDEX(INDIRECT(動静表!$CD$3&amp;"!J7:J56"),$A47-$A$4+1),""),"　",IFERROR(INDEX(INDIRECT(動静表!$CE$3&amp;"!J7:J56"),$A47-$A$4+1),""),"　",IFERROR(INDEX(INDIRECT(動静表!$CF$3&amp;"!J7:J56"),$A47-$A$4+1),""),"　",IFERROR(INDEX(INDIRECT(動静表!$CG$3&amp;"!J7:J56"),$A47-$A$4+1),""),"　",IFERROR(INDEX(INDIRECT(動静表!$CH$3&amp;"!J7:J56"),$A47-$A$4+1),""),"　",IFERROR(INDEX(INDIRECT(動静表!$CI$3&amp;"!J7:J56"),$A47-$A$4+1),""),"　",IFERROR(INDEX(INDIRECT(動静表!$CJ$3&amp;"!J7:J56"),$A47-$A$4+1),""),"　",IFERROR(INDEX(INDIRECT(動静表!$CK$3&amp;"!J7:J56"),$A47-$A$4+1),""),"　",IFERROR(INDEX(INDIRECT(動静表!$CL$3&amp;"!J7:J56"),$A47-$A$4+1),""),"　",IFERROR(INDEX(INDIRECT(動静表!$CM$3&amp;"!J7:J56"),$A47-$A$4+1),""),"　",IFERROR(INDEX(INDIRECT(動静表!$CN$3&amp;"!J7:J56"),$A47-$A$4+1),""),"　",IFERROR(INDEX(INDIRECT(動静表!$CO$3&amp;"!J7:J56"),$A47-$A$4+1),""),"　",IFERROR(INDEX(INDIRECT(動静表!$CP$3&amp;"!J7:J56"),$A47-$A$4+1),""),"　",IFERROR(INDEX(INDIRECT(動静表!$CQ$3&amp;"!J7:J56"),$A47-$A$4+1),""),"　",IFERROR(INDEX(INDIRECT(動静表!$CR$3&amp;"!J7:J56"),$A47-$A$4+1),""),"　",IFERROR(INDEX(INDIRECT(動静表!$CS$3&amp;"!J7:J56"),$A47-$A$4+1),""),"　",IFERROR(INDEX(INDIRECT(動静表!$CT$3&amp;"!J7:J56"),$A47-$A$4+1),""),"　",IFERROR(INDEX(INDIRECT(動静表!$CU$3&amp;"!J7:J56"),$A47-$A$4+1),""),"　",IFERROR(INDEX(INDIRECT(動静表!$CV$3&amp;"!J7:J56"),$A47-$A$4+1),""),"　",IFERROR(INDEX(INDIRECT(動静表!$CW$3&amp;"!J7:J56"),$A47-$A$4+1),""),"　",IFERROR(INDEX(INDIRECT(動静表!$CX$3&amp;"!J7:J56"),$A47-$A$4+1),""),"　",IFERROR(INDEX(INDIRECT(動静表!$CY$3&amp;"!J7:J56"),$A47-$A$4+1),""),"　",IFERROR(INDEX(INDIRECT(動静表!$CZ$3&amp;"!J7:J56"),$A47-$A$4+1),""),"　")),"　",CHAR(10))</f>
        <v/>
      </c>
    </row>
    <row r="48" spans="1:5">
      <c r="A48" s="5">
        <f t="shared" si="0"/>
        <v>45903</v>
      </c>
      <c r="B48" s="3" t="str">
        <f t="shared" si="1"/>
        <v>水</v>
      </c>
      <c r="C48" s="13"/>
      <c r="D48" s="23"/>
      <c r="E48" s="10" t="str">
        <f ca="1">SUBSTITUTE(TRIM(_xlfn.CONCAT(IFERROR(INDEX(INDIRECT(動静表!$E$3&amp;"!J7:J56"),$A48-$A$4+1),""),"　",IFERROR(INDEX(INDIRECT(動静表!$F$3&amp;"!J7:J56"),$A48-$A$4+1),""),"　",IFERROR(INDEX(INDIRECT(動静表!$G$3&amp;"!J7:J56"),$A48-$A$4+1),""),"　",IFERROR(INDEX(INDIRECT(動静表!$H$3&amp;"!J7:J56"),$A48-$A$4+1),""),"　",IFERROR(INDEX(INDIRECT(動静表!$I$3&amp;"!J7:J56"),$A48-$A$4+1),""),"　",IFERROR(INDEX(INDIRECT(動静表!$J$3&amp;"!J7:J56"),$A48-$A$4+1),""),"　",IFERROR(INDEX(INDIRECT(動静表!$K$3&amp;"!J7:J56"),$A48-$A$4+1),""),"　",IFERROR(INDEX(INDIRECT(動静表!$L$3&amp;"!J7:J56"),$A48-$A$4+1),""),"　",IFERROR(INDEX(INDIRECT(動静表!$M$3&amp;"!J7:J56"),$A48-$A$4+1),""),"　",IFERROR(INDEX(INDIRECT(動静表!$N$3&amp;"!J7:J56"),$A48-$A$4+1),""),"　",IFERROR(INDEX(INDIRECT(動静表!$O$3&amp;"!J7:J56"),$A48-$A$4+1),""),"　",IFERROR(INDEX(INDIRECT(動静表!$P$3&amp;"!J7:J56"),$A48-$A$4+1),""),"　",IFERROR(INDEX(INDIRECT(動静表!$Q$3&amp;"!J7:J56"),$A48-$A$4+1),""),"　",IFERROR(INDEX(INDIRECT(動静表!$R$3&amp;"!J7:J56"),$A48-$A$4+1),""),"　",IFERROR(INDEX(INDIRECT(動静表!$S$3&amp;"!J7:J56"),$A48-$A$4+1),""),"　",IFERROR(INDEX(INDIRECT(動静表!$T$3&amp;"!J7:J56"),$A48-$A$4+1),""),"　",IFERROR(INDEX(INDIRECT(動静表!$U$3&amp;"!J7:J56"),$A48-$A$4+1),""),"　",IFERROR(INDEX(INDIRECT(動静表!$V$3&amp;"!J7:J56"),$A48-$A$4+1),""),"　",IFERROR(INDEX(INDIRECT(動静表!$W$3&amp;"!J7:J56"),$A48-$A$4+1),""),"　",IFERROR(INDEX(INDIRECT(動静表!$X$3&amp;"!J7:J56"),$A48-$A$4+1),""),"　",IFERROR(INDEX(INDIRECT(動静表!$Y$3&amp;"!J7:J56"),$A48-$A$4+1),""),"　",IFERROR(INDEX(INDIRECT(動静表!$Z$3&amp;"!J7:J56"),$A48-$A$4+1),""),"　",IFERROR(INDEX(INDIRECT(動静表!$AA$3&amp;"!J7:J56"),$A48-$A$4+1),""),"　",IFERROR(INDEX(INDIRECT(動静表!$AB$3&amp;"!J7:J56"),$A48-$A$4+1),""),"　",IFERROR(INDEX(INDIRECT(動静表!$AC$3&amp;"!J7:J56"),$A48-$A$4+1),""),"　",IFERROR(INDEX(INDIRECT(動静表!$AD$3&amp;"!J7:J56"),$A48-$A$4+1),""),"　",IFERROR(INDEX(INDIRECT(動静表!$AE$3&amp;"!J7:J56"),$A48-$A$4+1),""),"　",IFERROR(INDEX(INDIRECT(動静表!$AF$3&amp;"!J7:J56"),$A48-$A$4+1),""),"　",IFERROR(INDEX(INDIRECT(動静表!$AG$3&amp;"!J7:J56"),$A48-$A$4+1),""),"　",IFERROR(INDEX(INDIRECT(動静表!$AH$3&amp;"!J7:J56"),$A48-$A$4+1),""),"　",IFERROR(INDEX(INDIRECT(動静表!$AI$3&amp;"!J7:J56"),$A48-$A$4+1),""),"　",IFERROR(INDEX(INDIRECT(動静表!$AJ$3&amp;"!J7:J56"),$A48-$A$4+1),""),"　",IFERROR(INDEX(INDIRECT(動静表!$AK$3&amp;"!J7:J56"),$A48-$A$4+1),""),"　",IFERROR(INDEX(INDIRECT(動静表!$AL$3&amp;"!J7:J56"),$A48-$A$4+1),""),"　",IFERROR(INDEX(INDIRECT(動静表!$AM$3&amp;"!J7:J56"),$A48-$A$4+1),""),"　",IFERROR(INDEX(INDIRECT(動静表!$AN$3&amp;"!J7:J56"),$A48-$A$4+1),""),"　",IFERROR(INDEX(INDIRECT(動静表!$AO$3&amp;"!J7:J56"),$A48-$A$4+1),""),"　",IFERROR(INDEX(INDIRECT(動静表!$AP$3&amp;"!J7:J56"),$A48-$A$4+1),""),"　",IFERROR(INDEX(INDIRECT(動静表!$AQ$3&amp;"!J7:J56"),$A48-$A$4+1),""),"　",IFERROR(INDEX(INDIRECT(動静表!$AR$3&amp;"!J7:J56"),$A48-$A$4+1),""),"　",IFERROR(INDEX(INDIRECT(動静表!$AS$3&amp;"!J7:J56"),$A48-$A$4+1),""),"　",IFERROR(INDEX(INDIRECT(動静表!$AT$3&amp;"!J7:J56"),$A48-$A$4+1),""),"　",IFERROR(INDEX(INDIRECT(動静表!$AU$3&amp;"!J7:J56"),$A48-$A$4+1),""),"　",IFERROR(INDEX(INDIRECT(動静表!$AV$3&amp;"!J7:J56"),$A48-$A$4+1),""),"　",IFERROR(INDEX(INDIRECT(動静表!$AW$3&amp;"!J7:J56"),$A48-$A$4+1),""),"　",IFERROR(INDEX(INDIRECT(動静表!$AX$3&amp;"!J7:J56"),$A48-$A$4+1),""),"　",IFERROR(INDEX(INDIRECT(動静表!$AY$3&amp;"!J7:J56"),$A48-$A$4+1),""),"　",IFERROR(INDEX(INDIRECT(動静表!$AZ$3&amp;"!J7:J56"),$A48-$A$4+1),""),"　",IFERROR(INDEX(INDIRECT(動静表!$BA$3&amp;"!J7:J56"),$A48-$A$4+1),""),"　",IFERROR(INDEX(INDIRECT(動静表!$BB$3&amp;"!J7:J56"),$A48-$A$4+1),""),"　",IFERROR(INDEX(INDIRECT(動静表!$BC$3&amp;"!J7:J56"),$A48-$A$4+1),""),"　",IFERROR(INDEX(INDIRECT(動静表!$BD$3&amp;"!J7:J56"),$A48-$A$4+1),""),"　",IFERROR(INDEX(INDIRECT(動静表!$BE$3&amp;"!J7:J56"),$A48-$A$4+1),""),"　",IFERROR(INDEX(INDIRECT(動静表!$BF$3&amp;"!J7:J56"),$A48-$A$4+1),""),"　",IFERROR(INDEX(INDIRECT(動静表!$BG$3&amp;"!J7:J56"),$A48-$A$4+1),""),"　",IFERROR(INDEX(INDIRECT(動静表!$BH$3&amp;"!J7:J56"),$A48-$A$4+1),""),"　",IFERROR(INDEX(INDIRECT(動静表!$BI$3&amp;"!J7:J56"),$A48-$A$4+1),""),"　",IFERROR(INDEX(INDIRECT(動静表!$BJ$3&amp;"!J7:J56"),$A48-$A$4+1),""),"　",IFERROR(INDEX(INDIRECT(動静表!$BK$3&amp;"!J7:J56"),$A48-$A$4+1),""),"　",IFERROR(INDEX(INDIRECT(動静表!$BL$3&amp;"!J7:J56"),$A48-$A$4+1),""),"　",IFERROR(INDEX(INDIRECT(動静表!$BM$3&amp;"!J7:J56"),$A48-$A$4+1),""),"　",IFERROR(INDEX(INDIRECT(動静表!$BN$3&amp;"!J7:J56"),$A48-$A$4+1),""),"　",IFERROR(INDEX(INDIRECT(動静表!$BO$3&amp;"!J7:J56"),$A48-$A$4+1),""),"　",IFERROR(INDEX(INDIRECT(動静表!$BP$3&amp;"!J7:J56"),$A48-$A$4+1),""),"　",IFERROR(INDEX(INDIRECT(動静表!$BQ$3&amp;"!J7:J56"),$A48-$A$4+1),""),"　",IFERROR(INDEX(INDIRECT(動静表!$BR$3&amp;"!J7:J56"),$A48-$A$4+1),""),"　",IFERROR(INDEX(INDIRECT(動静表!$BS$3&amp;"!J7:J56"),$A48-$A$4+1),""),"　",IFERROR(INDEX(INDIRECT(動静表!$BT$3&amp;"!J7:J56"),$A48-$A$4+1),""),"　",IFERROR(INDEX(INDIRECT(動静表!$BU$3&amp;"!J7:J56"),$A48-$A$4+1),""),"　",IFERROR(INDEX(INDIRECT(動静表!$BV$3&amp;"!J7:J56"),$A48-$A$4+1),""),"　",IFERROR(INDEX(INDIRECT(動静表!$BW$3&amp;"!J7:J56"),$A48-$A$4+1),""),"　",IFERROR(INDEX(INDIRECT(動静表!$BX$3&amp;"!J7:J56"),$A48-$A$4+1),""),"　",IFERROR(INDEX(INDIRECT(動静表!$BY$3&amp;"!J7:J56"),$A48-$A$4+1),""),"　",IFERROR(INDEX(INDIRECT(動静表!$BZ$3&amp;"!J7:J56"),$A48-$A$4+1),""),"　",IFERROR(INDEX(INDIRECT(動静表!$CA$3&amp;"!J7:J56"),$A48-$A$4+1),""),"　",IFERROR(INDEX(INDIRECT(動静表!$CB$3&amp;"!J7:J56"),$A48-$A$4+1),""),"　",IFERROR(INDEX(INDIRECT(動静表!$CC$3&amp;"!J7:J56"),$A48-$A$4+1),""),"　",IFERROR(INDEX(INDIRECT(動静表!$CD$3&amp;"!J7:J56"),$A48-$A$4+1),""),"　",IFERROR(INDEX(INDIRECT(動静表!$CE$3&amp;"!J7:J56"),$A48-$A$4+1),""),"　",IFERROR(INDEX(INDIRECT(動静表!$CF$3&amp;"!J7:J56"),$A48-$A$4+1),""),"　",IFERROR(INDEX(INDIRECT(動静表!$CG$3&amp;"!J7:J56"),$A48-$A$4+1),""),"　",IFERROR(INDEX(INDIRECT(動静表!$CH$3&amp;"!J7:J56"),$A48-$A$4+1),""),"　",IFERROR(INDEX(INDIRECT(動静表!$CI$3&amp;"!J7:J56"),$A48-$A$4+1),""),"　",IFERROR(INDEX(INDIRECT(動静表!$CJ$3&amp;"!J7:J56"),$A48-$A$4+1),""),"　",IFERROR(INDEX(INDIRECT(動静表!$CK$3&amp;"!J7:J56"),$A48-$A$4+1),""),"　",IFERROR(INDEX(INDIRECT(動静表!$CL$3&amp;"!J7:J56"),$A48-$A$4+1),""),"　",IFERROR(INDEX(INDIRECT(動静表!$CM$3&amp;"!J7:J56"),$A48-$A$4+1),""),"　",IFERROR(INDEX(INDIRECT(動静表!$CN$3&amp;"!J7:J56"),$A48-$A$4+1),""),"　",IFERROR(INDEX(INDIRECT(動静表!$CO$3&amp;"!J7:J56"),$A48-$A$4+1),""),"　",IFERROR(INDEX(INDIRECT(動静表!$CP$3&amp;"!J7:J56"),$A48-$A$4+1),""),"　",IFERROR(INDEX(INDIRECT(動静表!$CQ$3&amp;"!J7:J56"),$A48-$A$4+1),""),"　",IFERROR(INDEX(INDIRECT(動静表!$CR$3&amp;"!J7:J56"),$A48-$A$4+1),""),"　",IFERROR(INDEX(INDIRECT(動静表!$CS$3&amp;"!J7:J56"),$A48-$A$4+1),""),"　",IFERROR(INDEX(INDIRECT(動静表!$CT$3&amp;"!J7:J56"),$A48-$A$4+1),""),"　",IFERROR(INDEX(INDIRECT(動静表!$CU$3&amp;"!J7:J56"),$A48-$A$4+1),""),"　",IFERROR(INDEX(INDIRECT(動静表!$CV$3&amp;"!J7:J56"),$A48-$A$4+1),""),"　",IFERROR(INDEX(INDIRECT(動静表!$CW$3&amp;"!J7:J56"),$A48-$A$4+1),""),"　",IFERROR(INDEX(INDIRECT(動静表!$CX$3&amp;"!J7:J56"),$A48-$A$4+1),""),"　",IFERROR(INDEX(INDIRECT(動静表!$CY$3&amp;"!J7:J56"),$A48-$A$4+1),""),"　",IFERROR(INDEX(INDIRECT(動静表!$CZ$3&amp;"!J7:J56"),$A48-$A$4+1),""),"　")),"　",CHAR(10))</f>
        <v/>
      </c>
    </row>
    <row r="49" spans="1:5">
      <c r="A49" s="5">
        <f t="shared" si="0"/>
        <v>45904</v>
      </c>
      <c r="B49" s="3" t="str">
        <f t="shared" si="1"/>
        <v>木</v>
      </c>
      <c r="C49" s="13"/>
      <c r="D49" s="23"/>
      <c r="E49" s="10" t="str">
        <f ca="1">SUBSTITUTE(TRIM(_xlfn.CONCAT(IFERROR(INDEX(INDIRECT(動静表!$E$3&amp;"!J7:J56"),$A49-$A$4+1),""),"　",IFERROR(INDEX(INDIRECT(動静表!$F$3&amp;"!J7:J56"),$A49-$A$4+1),""),"　",IFERROR(INDEX(INDIRECT(動静表!$G$3&amp;"!J7:J56"),$A49-$A$4+1),""),"　",IFERROR(INDEX(INDIRECT(動静表!$H$3&amp;"!J7:J56"),$A49-$A$4+1),""),"　",IFERROR(INDEX(INDIRECT(動静表!$I$3&amp;"!J7:J56"),$A49-$A$4+1),""),"　",IFERROR(INDEX(INDIRECT(動静表!$J$3&amp;"!J7:J56"),$A49-$A$4+1),""),"　",IFERROR(INDEX(INDIRECT(動静表!$K$3&amp;"!J7:J56"),$A49-$A$4+1),""),"　",IFERROR(INDEX(INDIRECT(動静表!$L$3&amp;"!J7:J56"),$A49-$A$4+1),""),"　",IFERROR(INDEX(INDIRECT(動静表!$M$3&amp;"!J7:J56"),$A49-$A$4+1),""),"　",IFERROR(INDEX(INDIRECT(動静表!$N$3&amp;"!J7:J56"),$A49-$A$4+1),""),"　",IFERROR(INDEX(INDIRECT(動静表!$O$3&amp;"!J7:J56"),$A49-$A$4+1),""),"　",IFERROR(INDEX(INDIRECT(動静表!$P$3&amp;"!J7:J56"),$A49-$A$4+1),""),"　",IFERROR(INDEX(INDIRECT(動静表!$Q$3&amp;"!J7:J56"),$A49-$A$4+1),""),"　",IFERROR(INDEX(INDIRECT(動静表!$R$3&amp;"!J7:J56"),$A49-$A$4+1),""),"　",IFERROR(INDEX(INDIRECT(動静表!$S$3&amp;"!J7:J56"),$A49-$A$4+1),""),"　",IFERROR(INDEX(INDIRECT(動静表!$T$3&amp;"!J7:J56"),$A49-$A$4+1),""),"　",IFERROR(INDEX(INDIRECT(動静表!$U$3&amp;"!J7:J56"),$A49-$A$4+1),""),"　",IFERROR(INDEX(INDIRECT(動静表!$V$3&amp;"!J7:J56"),$A49-$A$4+1),""),"　",IFERROR(INDEX(INDIRECT(動静表!$W$3&amp;"!J7:J56"),$A49-$A$4+1),""),"　",IFERROR(INDEX(INDIRECT(動静表!$X$3&amp;"!J7:J56"),$A49-$A$4+1),""),"　",IFERROR(INDEX(INDIRECT(動静表!$Y$3&amp;"!J7:J56"),$A49-$A$4+1),""),"　",IFERROR(INDEX(INDIRECT(動静表!$Z$3&amp;"!J7:J56"),$A49-$A$4+1),""),"　",IFERROR(INDEX(INDIRECT(動静表!$AA$3&amp;"!J7:J56"),$A49-$A$4+1),""),"　",IFERROR(INDEX(INDIRECT(動静表!$AB$3&amp;"!J7:J56"),$A49-$A$4+1),""),"　",IFERROR(INDEX(INDIRECT(動静表!$AC$3&amp;"!J7:J56"),$A49-$A$4+1),""),"　",IFERROR(INDEX(INDIRECT(動静表!$AD$3&amp;"!J7:J56"),$A49-$A$4+1),""),"　",IFERROR(INDEX(INDIRECT(動静表!$AE$3&amp;"!J7:J56"),$A49-$A$4+1),""),"　",IFERROR(INDEX(INDIRECT(動静表!$AF$3&amp;"!J7:J56"),$A49-$A$4+1),""),"　",IFERROR(INDEX(INDIRECT(動静表!$AG$3&amp;"!J7:J56"),$A49-$A$4+1),""),"　",IFERROR(INDEX(INDIRECT(動静表!$AH$3&amp;"!J7:J56"),$A49-$A$4+1),""),"　",IFERROR(INDEX(INDIRECT(動静表!$AI$3&amp;"!J7:J56"),$A49-$A$4+1),""),"　",IFERROR(INDEX(INDIRECT(動静表!$AJ$3&amp;"!J7:J56"),$A49-$A$4+1),""),"　",IFERROR(INDEX(INDIRECT(動静表!$AK$3&amp;"!J7:J56"),$A49-$A$4+1),""),"　",IFERROR(INDEX(INDIRECT(動静表!$AL$3&amp;"!J7:J56"),$A49-$A$4+1),""),"　",IFERROR(INDEX(INDIRECT(動静表!$AM$3&amp;"!J7:J56"),$A49-$A$4+1),""),"　",IFERROR(INDEX(INDIRECT(動静表!$AN$3&amp;"!J7:J56"),$A49-$A$4+1),""),"　",IFERROR(INDEX(INDIRECT(動静表!$AO$3&amp;"!J7:J56"),$A49-$A$4+1),""),"　",IFERROR(INDEX(INDIRECT(動静表!$AP$3&amp;"!J7:J56"),$A49-$A$4+1),""),"　",IFERROR(INDEX(INDIRECT(動静表!$AQ$3&amp;"!J7:J56"),$A49-$A$4+1),""),"　",IFERROR(INDEX(INDIRECT(動静表!$AR$3&amp;"!J7:J56"),$A49-$A$4+1),""),"　",IFERROR(INDEX(INDIRECT(動静表!$AS$3&amp;"!J7:J56"),$A49-$A$4+1),""),"　",IFERROR(INDEX(INDIRECT(動静表!$AT$3&amp;"!J7:J56"),$A49-$A$4+1),""),"　",IFERROR(INDEX(INDIRECT(動静表!$AU$3&amp;"!J7:J56"),$A49-$A$4+1),""),"　",IFERROR(INDEX(INDIRECT(動静表!$AV$3&amp;"!J7:J56"),$A49-$A$4+1),""),"　",IFERROR(INDEX(INDIRECT(動静表!$AW$3&amp;"!J7:J56"),$A49-$A$4+1),""),"　",IFERROR(INDEX(INDIRECT(動静表!$AX$3&amp;"!J7:J56"),$A49-$A$4+1),""),"　",IFERROR(INDEX(INDIRECT(動静表!$AY$3&amp;"!J7:J56"),$A49-$A$4+1),""),"　",IFERROR(INDEX(INDIRECT(動静表!$AZ$3&amp;"!J7:J56"),$A49-$A$4+1),""),"　",IFERROR(INDEX(INDIRECT(動静表!$BA$3&amp;"!J7:J56"),$A49-$A$4+1),""),"　",IFERROR(INDEX(INDIRECT(動静表!$BB$3&amp;"!J7:J56"),$A49-$A$4+1),""),"　",IFERROR(INDEX(INDIRECT(動静表!$BC$3&amp;"!J7:J56"),$A49-$A$4+1),""),"　",IFERROR(INDEX(INDIRECT(動静表!$BD$3&amp;"!J7:J56"),$A49-$A$4+1),""),"　",IFERROR(INDEX(INDIRECT(動静表!$BE$3&amp;"!J7:J56"),$A49-$A$4+1),""),"　",IFERROR(INDEX(INDIRECT(動静表!$BF$3&amp;"!J7:J56"),$A49-$A$4+1),""),"　",IFERROR(INDEX(INDIRECT(動静表!$BG$3&amp;"!J7:J56"),$A49-$A$4+1),""),"　",IFERROR(INDEX(INDIRECT(動静表!$BH$3&amp;"!J7:J56"),$A49-$A$4+1),""),"　",IFERROR(INDEX(INDIRECT(動静表!$BI$3&amp;"!J7:J56"),$A49-$A$4+1),""),"　",IFERROR(INDEX(INDIRECT(動静表!$BJ$3&amp;"!J7:J56"),$A49-$A$4+1),""),"　",IFERROR(INDEX(INDIRECT(動静表!$BK$3&amp;"!J7:J56"),$A49-$A$4+1),""),"　",IFERROR(INDEX(INDIRECT(動静表!$BL$3&amp;"!J7:J56"),$A49-$A$4+1),""),"　",IFERROR(INDEX(INDIRECT(動静表!$BM$3&amp;"!J7:J56"),$A49-$A$4+1),""),"　",IFERROR(INDEX(INDIRECT(動静表!$BN$3&amp;"!J7:J56"),$A49-$A$4+1),""),"　",IFERROR(INDEX(INDIRECT(動静表!$BO$3&amp;"!J7:J56"),$A49-$A$4+1),""),"　",IFERROR(INDEX(INDIRECT(動静表!$BP$3&amp;"!J7:J56"),$A49-$A$4+1),""),"　",IFERROR(INDEX(INDIRECT(動静表!$BQ$3&amp;"!J7:J56"),$A49-$A$4+1),""),"　",IFERROR(INDEX(INDIRECT(動静表!$BR$3&amp;"!J7:J56"),$A49-$A$4+1),""),"　",IFERROR(INDEX(INDIRECT(動静表!$BS$3&amp;"!J7:J56"),$A49-$A$4+1),""),"　",IFERROR(INDEX(INDIRECT(動静表!$BT$3&amp;"!J7:J56"),$A49-$A$4+1),""),"　",IFERROR(INDEX(INDIRECT(動静表!$BU$3&amp;"!J7:J56"),$A49-$A$4+1),""),"　",IFERROR(INDEX(INDIRECT(動静表!$BV$3&amp;"!J7:J56"),$A49-$A$4+1),""),"　",IFERROR(INDEX(INDIRECT(動静表!$BW$3&amp;"!J7:J56"),$A49-$A$4+1),""),"　",IFERROR(INDEX(INDIRECT(動静表!$BX$3&amp;"!J7:J56"),$A49-$A$4+1),""),"　",IFERROR(INDEX(INDIRECT(動静表!$BY$3&amp;"!J7:J56"),$A49-$A$4+1),""),"　",IFERROR(INDEX(INDIRECT(動静表!$BZ$3&amp;"!J7:J56"),$A49-$A$4+1),""),"　",IFERROR(INDEX(INDIRECT(動静表!$CA$3&amp;"!J7:J56"),$A49-$A$4+1),""),"　",IFERROR(INDEX(INDIRECT(動静表!$CB$3&amp;"!J7:J56"),$A49-$A$4+1),""),"　",IFERROR(INDEX(INDIRECT(動静表!$CC$3&amp;"!J7:J56"),$A49-$A$4+1),""),"　",IFERROR(INDEX(INDIRECT(動静表!$CD$3&amp;"!J7:J56"),$A49-$A$4+1),""),"　",IFERROR(INDEX(INDIRECT(動静表!$CE$3&amp;"!J7:J56"),$A49-$A$4+1),""),"　",IFERROR(INDEX(INDIRECT(動静表!$CF$3&amp;"!J7:J56"),$A49-$A$4+1),""),"　",IFERROR(INDEX(INDIRECT(動静表!$CG$3&amp;"!J7:J56"),$A49-$A$4+1),""),"　",IFERROR(INDEX(INDIRECT(動静表!$CH$3&amp;"!J7:J56"),$A49-$A$4+1),""),"　",IFERROR(INDEX(INDIRECT(動静表!$CI$3&amp;"!J7:J56"),$A49-$A$4+1),""),"　",IFERROR(INDEX(INDIRECT(動静表!$CJ$3&amp;"!J7:J56"),$A49-$A$4+1),""),"　",IFERROR(INDEX(INDIRECT(動静表!$CK$3&amp;"!J7:J56"),$A49-$A$4+1),""),"　",IFERROR(INDEX(INDIRECT(動静表!$CL$3&amp;"!J7:J56"),$A49-$A$4+1),""),"　",IFERROR(INDEX(INDIRECT(動静表!$CM$3&amp;"!J7:J56"),$A49-$A$4+1),""),"　",IFERROR(INDEX(INDIRECT(動静表!$CN$3&amp;"!J7:J56"),$A49-$A$4+1),""),"　",IFERROR(INDEX(INDIRECT(動静表!$CO$3&amp;"!J7:J56"),$A49-$A$4+1),""),"　",IFERROR(INDEX(INDIRECT(動静表!$CP$3&amp;"!J7:J56"),$A49-$A$4+1),""),"　",IFERROR(INDEX(INDIRECT(動静表!$CQ$3&amp;"!J7:J56"),$A49-$A$4+1),""),"　",IFERROR(INDEX(INDIRECT(動静表!$CR$3&amp;"!J7:J56"),$A49-$A$4+1),""),"　",IFERROR(INDEX(INDIRECT(動静表!$CS$3&amp;"!J7:J56"),$A49-$A$4+1),""),"　",IFERROR(INDEX(INDIRECT(動静表!$CT$3&amp;"!J7:J56"),$A49-$A$4+1),""),"　",IFERROR(INDEX(INDIRECT(動静表!$CU$3&amp;"!J7:J56"),$A49-$A$4+1),""),"　",IFERROR(INDEX(INDIRECT(動静表!$CV$3&amp;"!J7:J56"),$A49-$A$4+1),""),"　",IFERROR(INDEX(INDIRECT(動静表!$CW$3&amp;"!J7:J56"),$A49-$A$4+1),""),"　",IFERROR(INDEX(INDIRECT(動静表!$CX$3&amp;"!J7:J56"),$A49-$A$4+1),""),"　",IFERROR(INDEX(INDIRECT(動静表!$CY$3&amp;"!J7:J56"),$A49-$A$4+1),""),"　",IFERROR(INDEX(INDIRECT(動静表!$CZ$3&amp;"!J7:J56"),$A49-$A$4+1),""),"　")),"　",CHAR(10))</f>
        <v/>
      </c>
    </row>
    <row r="50" spans="1:5">
      <c r="A50" s="5">
        <f t="shared" si="0"/>
        <v>45905</v>
      </c>
      <c r="B50" s="3" t="str">
        <f t="shared" si="1"/>
        <v>金</v>
      </c>
      <c r="C50" s="13"/>
      <c r="D50" s="23"/>
      <c r="E50" s="10" t="str">
        <f ca="1">SUBSTITUTE(TRIM(_xlfn.CONCAT(IFERROR(INDEX(INDIRECT(動静表!$E$3&amp;"!J7:J56"),$A50-$A$4+1),""),"　",IFERROR(INDEX(INDIRECT(動静表!$F$3&amp;"!J7:J56"),$A50-$A$4+1),""),"　",IFERROR(INDEX(INDIRECT(動静表!$G$3&amp;"!J7:J56"),$A50-$A$4+1),""),"　",IFERROR(INDEX(INDIRECT(動静表!$H$3&amp;"!J7:J56"),$A50-$A$4+1),""),"　",IFERROR(INDEX(INDIRECT(動静表!$I$3&amp;"!J7:J56"),$A50-$A$4+1),""),"　",IFERROR(INDEX(INDIRECT(動静表!$J$3&amp;"!J7:J56"),$A50-$A$4+1),""),"　",IFERROR(INDEX(INDIRECT(動静表!$K$3&amp;"!J7:J56"),$A50-$A$4+1),""),"　",IFERROR(INDEX(INDIRECT(動静表!$L$3&amp;"!J7:J56"),$A50-$A$4+1),""),"　",IFERROR(INDEX(INDIRECT(動静表!$M$3&amp;"!J7:J56"),$A50-$A$4+1),""),"　",IFERROR(INDEX(INDIRECT(動静表!$N$3&amp;"!J7:J56"),$A50-$A$4+1),""),"　",IFERROR(INDEX(INDIRECT(動静表!$O$3&amp;"!J7:J56"),$A50-$A$4+1),""),"　",IFERROR(INDEX(INDIRECT(動静表!$P$3&amp;"!J7:J56"),$A50-$A$4+1),""),"　",IFERROR(INDEX(INDIRECT(動静表!$Q$3&amp;"!J7:J56"),$A50-$A$4+1),""),"　",IFERROR(INDEX(INDIRECT(動静表!$R$3&amp;"!J7:J56"),$A50-$A$4+1),""),"　",IFERROR(INDEX(INDIRECT(動静表!$S$3&amp;"!J7:J56"),$A50-$A$4+1),""),"　",IFERROR(INDEX(INDIRECT(動静表!$T$3&amp;"!J7:J56"),$A50-$A$4+1),""),"　",IFERROR(INDEX(INDIRECT(動静表!$U$3&amp;"!J7:J56"),$A50-$A$4+1),""),"　",IFERROR(INDEX(INDIRECT(動静表!$V$3&amp;"!J7:J56"),$A50-$A$4+1),""),"　",IFERROR(INDEX(INDIRECT(動静表!$W$3&amp;"!J7:J56"),$A50-$A$4+1),""),"　",IFERROR(INDEX(INDIRECT(動静表!$X$3&amp;"!J7:J56"),$A50-$A$4+1),""),"　",IFERROR(INDEX(INDIRECT(動静表!$Y$3&amp;"!J7:J56"),$A50-$A$4+1),""),"　",IFERROR(INDEX(INDIRECT(動静表!$Z$3&amp;"!J7:J56"),$A50-$A$4+1),""),"　",IFERROR(INDEX(INDIRECT(動静表!$AA$3&amp;"!J7:J56"),$A50-$A$4+1),""),"　",IFERROR(INDEX(INDIRECT(動静表!$AB$3&amp;"!J7:J56"),$A50-$A$4+1),""),"　",IFERROR(INDEX(INDIRECT(動静表!$AC$3&amp;"!J7:J56"),$A50-$A$4+1),""),"　",IFERROR(INDEX(INDIRECT(動静表!$AD$3&amp;"!J7:J56"),$A50-$A$4+1),""),"　",IFERROR(INDEX(INDIRECT(動静表!$AE$3&amp;"!J7:J56"),$A50-$A$4+1),""),"　",IFERROR(INDEX(INDIRECT(動静表!$AF$3&amp;"!J7:J56"),$A50-$A$4+1),""),"　",IFERROR(INDEX(INDIRECT(動静表!$AG$3&amp;"!J7:J56"),$A50-$A$4+1),""),"　",IFERROR(INDEX(INDIRECT(動静表!$AH$3&amp;"!J7:J56"),$A50-$A$4+1),""),"　",IFERROR(INDEX(INDIRECT(動静表!$AI$3&amp;"!J7:J56"),$A50-$A$4+1),""),"　",IFERROR(INDEX(INDIRECT(動静表!$AJ$3&amp;"!J7:J56"),$A50-$A$4+1),""),"　",IFERROR(INDEX(INDIRECT(動静表!$AK$3&amp;"!J7:J56"),$A50-$A$4+1),""),"　",IFERROR(INDEX(INDIRECT(動静表!$AL$3&amp;"!J7:J56"),$A50-$A$4+1),""),"　",IFERROR(INDEX(INDIRECT(動静表!$AM$3&amp;"!J7:J56"),$A50-$A$4+1),""),"　",IFERROR(INDEX(INDIRECT(動静表!$AN$3&amp;"!J7:J56"),$A50-$A$4+1),""),"　",IFERROR(INDEX(INDIRECT(動静表!$AO$3&amp;"!J7:J56"),$A50-$A$4+1),""),"　",IFERROR(INDEX(INDIRECT(動静表!$AP$3&amp;"!J7:J56"),$A50-$A$4+1),""),"　",IFERROR(INDEX(INDIRECT(動静表!$AQ$3&amp;"!J7:J56"),$A50-$A$4+1),""),"　",IFERROR(INDEX(INDIRECT(動静表!$AR$3&amp;"!J7:J56"),$A50-$A$4+1),""),"　",IFERROR(INDEX(INDIRECT(動静表!$AS$3&amp;"!J7:J56"),$A50-$A$4+1),""),"　",IFERROR(INDEX(INDIRECT(動静表!$AT$3&amp;"!J7:J56"),$A50-$A$4+1),""),"　",IFERROR(INDEX(INDIRECT(動静表!$AU$3&amp;"!J7:J56"),$A50-$A$4+1),""),"　",IFERROR(INDEX(INDIRECT(動静表!$AV$3&amp;"!J7:J56"),$A50-$A$4+1),""),"　",IFERROR(INDEX(INDIRECT(動静表!$AW$3&amp;"!J7:J56"),$A50-$A$4+1),""),"　",IFERROR(INDEX(INDIRECT(動静表!$AX$3&amp;"!J7:J56"),$A50-$A$4+1),""),"　",IFERROR(INDEX(INDIRECT(動静表!$AY$3&amp;"!J7:J56"),$A50-$A$4+1),""),"　",IFERROR(INDEX(INDIRECT(動静表!$AZ$3&amp;"!J7:J56"),$A50-$A$4+1),""),"　",IFERROR(INDEX(INDIRECT(動静表!$BA$3&amp;"!J7:J56"),$A50-$A$4+1),""),"　",IFERROR(INDEX(INDIRECT(動静表!$BB$3&amp;"!J7:J56"),$A50-$A$4+1),""),"　",IFERROR(INDEX(INDIRECT(動静表!$BC$3&amp;"!J7:J56"),$A50-$A$4+1),""),"　",IFERROR(INDEX(INDIRECT(動静表!$BD$3&amp;"!J7:J56"),$A50-$A$4+1),""),"　",IFERROR(INDEX(INDIRECT(動静表!$BE$3&amp;"!J7:J56"),$A50-$A$4+1),""),"　",IFERROR(INDEX(INDIRECT(動静表!$BF$3&amp;"!J7:J56"),$A50-$A$4+1),""),"　",IFERROR(INDEX(INDIRECT(動静表!$BG$3&amp;"!J7:J56"),$A50-$A$4+1),""),"　",IFERROR(INDEX(INDIRECT(動静表!$BH$3&amp;"!J7:J56"),$A50-$A$4+1),""),"　",IFERROR(INDEX(INDIRECT(動静表!$BI$3&amp;"!J7:J56"),$A50-$A$4+1),""),"　",IFERROR(INDEX(INDIRECT(動静表!$BJ$3&amp;"!J7:J56"),$A50-$A$4+1),""),"　",IFERROR(INDEX(INDIRECT(動静表!$BK$3&amp;"!J7:J56"),$A50-$A$4+1),""),"　",IFERROR(INDEX(INDIRECT(動静表!$BL$3&amp;"!J7:J56"),$A50-$A$4+1),""),"　",IFERROR(INDEX(INDIRECT(動静表!$BM$3&amp;"!J7:J56"),$A50-$A$4+1),""),"　",IFERROR(INDEX(INDIRECT(動静表!$BN$3&amp;"!J7:J56"),$A50-$A$4+1),""),"　",IFERROR(INDEX(INDIRECT(動静表!$BO$3&amp;"!J7:J56"),$A50-$A$4+1),""),"　",IFERROR(INDEX(INDIRECT(動静表!$BP$3&amp;"!J7:J56"),$A50-$A$4+1),""),"　",IFERROR(INDEX(INDIRECT(動静表!$BQ$3&amp;"!J7:J56"),$A50-$A$4+1),""),"　",IFERROR(INDEX(INDIRECT(動静表!$BR$3&amp;"!J7:J56"),$A50-$A$4+1),""),"　",IFERROR(INDEX(INDIRECT(動静表!$BS$3&amp;"!J7:J56"),$A50-$A$4+1),""),"　",IFERROR(INDEX(INDIRECT(動静表!$BT$3&amp;"!J7:J56"),$A50-$A$4+1),""),"　",IFERROR(INDEX(INDIRECT(動静表!$BU$3&amp;"!J7:J56"),$A50-$A$4+1),""),"　",IFERROR(INDEX(INDIRECT(動静表!$BV$3&amp;"!J7:J56"),$A50-$A$4+1),""),"　",IFERROR(INDEX(INDIRECT(動静表!$BW$3&amp;"!J7:J56"),$A50-$A$4+1),""),"　",IFERROR(INDEX(INDIRECT(動静表!$BX$3&amp;"!J7:J56"),$A50-$A$4+1),""),"　",IFERROR(INDEX(INDIRECT(動静表!$BY$3&amp;"!J7:J56"),$A50-$A$4+1),""),"　",IFERROR(INDEX(INDIRECT(動静表!$BZ$3&amp;"!J7:J56"),$A50-$A$4+1),""),"　",IFERROR(INDEX(INDIRECT(動静表!$CA$3&amp;"!J7:J56"),$A50-$A$4+1),""),"　",IFERROR(INDEX(INDIRECT(動静表!$CB$3&amp;"!J7:J56"),$A50-$A$4+1),""),"　",IFERROR(INDEX(INDIRECT(動静表!$CC$3&amp;"!J7:J56"),$A50-$A$4+1),""),"　",IFERROR(INDEX(INDIRECT(動静表!$CD$3&amp;"!J7:J56"),$A50-$A$4+1),""),"　",IFERROR(INDEX(INDIRECT(動静表!$CE$3&amp;"!J7:J56"),$A50-$A$4+1),""),"　",IFERROR(INDEX(INDIRECT(動静表!$CF$3&amp;"!J7:J56"),$A50-$A$4+1),""),"　",IFERROR(INDEX(INDIRECT(動静表!$CG$3&amp;"!J7:J56"),$A50-$A$4+1),""),"　",IFERROR(INDEX(INDIRECT(動静表!$CH$3&amp;"!J7:J56"),$A50-$A$4+1),""),"　",IFERROR(INDEX(INDIRECT(動静表!$CI$3&amp;"!J7:J56"),$A50-$A$4+1),""),"　",IFERROR(INDEX(INDIRECT(動静表!$CJ$3&amp;"!J7:J56"),$A50-$A$4+1),""),"　",IFERROR(INDEX(INDIRECT(動静表!$CK$3&amp;"!J7:J56"),$A50-$A$4+1),""),"　",IFERROR(INDEX(INDIRECT(動静表!$CL$3&amp;"!J7:J56"),$A50-$A$4+1),""),"　",IFERROR(INDEX(INDIRECT(動静表!$CM$3&amp;"!J7:J56"),$A50-$A$4+1),""),"　",IFERROR(INDEX(INDIRECT(動静表!$CN$3&amp;"!J7:J56"),$A50-$A$4+1),""),"　",IFERROR(INDEX(INDIRECT(動静表!$CO$3&amp;"!J7:J56"),$A50-$A$4+1),""),"　",IFERROR(INDEX(INDIRECT(動静表!$CP$3&amp;"!J7:J56"),$A50-$A$4+1),""),"　",IFERROR(INDEX(INDIRECT(動静表!$CQ$3&amp;"!J7:J56"),$A50-$A$4+1),""),"　",IFERROR(INDEX(INDIRECT(動静表!$CR$3&amp;"!J7:J56"),$A50-$A$4+1),""),"　",IFERROR(INDEX(INDIRECT(動静表!$CS$3&amp;"!J7:J56"),$A50-$A$4+1),""),"　",IFERROR(INDEX(INDIRECT(動静表!$CT$3&amp;"!J7:J56"),$A50-$A$4+1),""),"　",IFERROR(INDEX(INDIRECT(動静表!$CU$3&amp;"!J7:J56"),$A50-$A$4+1),""),"　",IFERROR(INDEX(INDIRECT(動静表!$CV$3&amp;"!J7:J56"),$A50-$A$4+1),""),"　",IFERROR(INDEX(INDIRECT(動静表!$CW$3&amp;"!J7:J56"),$A50-$A$4+1),""),"　",IFERROR(INDEX(INDIRECT(動静表!$CX$3&amp;"!J7:J56"),$A50-$A$4+1),""),"　",IFERROR(INDEX(INDIRECT(動静表!$CY$3&amp;"!J7:J56"),$A50-$A$4+1),""),"　",IFERROR(INDEX(INDIRECT(動静表!$CZ$3&amp;"!J7:J56"),$A50-$A$4+1),""),"　")),"　",CHAR(10))</f>
        <v/>
      </c>
    </row>
    <row r="51" spans="1:5">
      <c r="A51" s="5">
        <f t="shared" si="0"/>
        <v>45906</v>
      </c>
      <c r="B51" s="3" t="str">
        <f t="shared" si="1"/>
        <v>土</v>
      </c>
      <c r="C51" s="13"/>
      <c r="D51" s="23"/>
      <c r="E51" s="10" t="str">
        <f ca="1">SUBSTITUTE(TRIM(_xlfn.CONCAT(IFERROR(INDEX(INDIRECT(動静表!$E$3&amp;"!J7:J56"),$A51-$A$4+1),""),"　",IFERROR(INDEX(INDIRECT(動静表!$F$3&amp;"!J7:J56"),$A51-$A$4+1),""),"　",IFERROR(INDEX(INDIRECT(動静表!$G$3&amp;"!J7:J56"),$A51-$A$4+1),""),"　",IFERROR(INDEX(INDIRECT(動静表!$H$3&amp;"!J7:J56"),$A51-$A$4+1),""),"　",IFERROR(INDEX(INDIRECT(動静表!$I$3&amp;"!J7:J56"),$A51-$A$4+1),""),"　",IFERROR(INDEX(INDIRECT(動静表!$J$3&amp;"!J7:J56"),$A51-$A$4+1),""),"　",IFERROR(INDEX(INDIRECT(動静表!$K$3&amp;"!J7:J56"),$A51-$A$4+1),""),"　",IFERROR(INDEX(INDIRECT(動静表!$L$3&amp;"!J7:J56"),$A51-$A$4+1),""),"　",IFERROR(INDEX(INDIRECT(動静表!$M$3&amp;"!J7:J56"),$A51-$A$4+1),""),"　",IFERROR(INDEX(INDIRECT(動静表!$N$3&amp;"!J7:J56"),$A51-$A$4+1),""),"　",IFERROR(INDEX(INDIRECT(動静表!$O$3&amp;"!J7:J56"),$A51-$A$4+1),""),"　",IFERROR(INDEX(INDIRECT(動静表!$P$3&amp;"!J7:J56"),$A51-$A$4+1),""),"　",IFERROR(INDEX(INDIRECT(動静表!$Q$3&amp;"!J7:J56"),$A51-$A$4+1),""),"　",IFERROR(INDEX(INDIRECT(動静表!$R$3&amp;"!J7:J56"),$A51-$A$4+1),""),"　",IFERROR(INDEX(INDIRECT(動静表!$S$3&amp;"!J7:J56"),$A51-$A$4+1),""),"　",IFERROR(INDEX(INDIRECT(動静表!$T$3&amp;"!J7:J56"),$A51-$A$4+1),""),"　",IFERROR(INDEX(INDIRECT(動静表!$U$3&amp;"!J7:J56"),$A51-$A$4+1),""),"　",IFERROR(INDEX(INDIRECT(動静表!$V$3&amp;"!J7:J56"),$A51-$A$4+1),""),"　",IFERROR(INDEX(INDIRECT(動静表!$W$3&amp;"!J7:J56"),$A51-$A$4+1),""),"　",IFERROR(INDEX(INDIRECT(動静表!$X$3&amp;"!J7:J56"),$A51-$A$4+1),""),"　",IFERROR(INDEX(INDIRECT(動静表!$Y$3&amp;"!J7:J56"),$A51-$A$4+1),""),"　",IFERROR(INDEX(INDIRECT(動静表!$Z$3&amp;"!J7:J56"),$A51-$A$4+1),""),"　",IFERROR(INDEX(INDIRECT(動静表!$AA$3&amp;"!J7:J56"),$A51-$A$4+1),""),"　",IFERROR(INDEX(INDIRECT(動静表!$AB$3&amp;"!J7:J56"),$A51-$A$4+1),""),"　",IFERROR(INDEX(INDIRECT(動静表!$AC$3&amp;"!J7:J56"),$A51-$A$4+1),""),"　",IFERROR(INDEX(INDIRECT(動静表!$AD$3&amp;"!J7:J56"),$A51-$A$4+1),""),"　",IFERROR(INDEX(INDIRECT(動静表!$AE$3&amp;"!J7:J56"),$A51-$A$4+1),""),"　",IFERROR(INDEX(INDIRECT(動静表!$AF$3&amp;"!J7:J56"),$A51-$A$4+1),""),"　",IFERROR(INDEX(INDIRECT(動静表!$AG$3&amp;"!J7:J56"),$A51-$A$4+1),""),"　",IFERROR(INDEX(INDIRECT(動静表!$AH$3&amp;"!J7:J56"),$A51-$A$4+1),""),"　",IFERROR(INDEX(INDIRECT(動静表!$AI$3&amp;"!J7:J56"),$A51-$A$4+1),""),"　",IFERROR(INDEX(INDIRECT(動静表!$AJ$3&amp;"!J7:J56"),$A51-$A$4+1),""),"　",IFERROR(INDEX(INDIRECT(動静表!$AK$3&amp;"!J7:J56"),$A51-$A$4+1),""),"　",IFERROR(INDEX(INDIRECT(動静表!$AL$3&amp;"!J7:J56"),$A51-$A$4+1),""),"　",IFERROR(INDEX(INDIRECT(動静表!$AM$3&amp;"!J7:J56"),$A51-$A$4+1),""),"　",IFERROR(INDEX(INDIRECT(動静表!$AN$3&amp;"!J7:J56"),$A51-$A$4+1),""),"　",IFERROR(INDEX(INDIRECT(動静表!$AO$3&amp;"!J7:J56"),$A51-$A$4+1),""),"　",IFERROR(INDEX(INDIRECT(動静表!$AP$3&amp;"!J7:J56"),$A51-$A$4+1),""),"　",IFERROR(INDEX(INDIRECT(動静表!$AQ$3&amp;"!J7:J56"),$A51-$A$4+1),""),"　",IFERROR(INDEX(INDIRECT(動静表!$AR$3&amp;"!J7:J56"),$A51-$A$4+1),""),"　",IFERROR(INDEX(INDIRECT(動静表!$AS$3&amp;"!J7:J56"),$A51-$A$4+1),""),"　",IFERROR(INDEX(INDIRECT(動静表!$AT$3&amp;"!J7:J56"),$A51-$A$4+1),""),"　",IFERROR(INDEX(INDIRECT(動静表!$AU$3&amp;"!J7:J56"),$A51-$A$4+1),""),"　",IFERROR(INDEX(INDIRECT(動静表!$AV$3&amp;"!J7:J56"),$A51-$A$4+1),""),"　",IFERROR(INDEX(INDIRECT(動静表!$AW$3&amp;"!J7:J56"),$A51-$A$4+1),""),"　",IFERROR(INDEX(INDIRECT(動静表!$AX$3&amp;"!J7:J56"),$A51-$A$4+1),""),"　",IFERROR(INDEX(INDIRECT(動静表!$AY$3&amp;"!J7:J56"),$A51-$A$4+1),""),"　",IFERROR(INDEX(INDIRECT(動静表!$AZ$3&amp;"!J7:J56"),$A51-$A$4+1),""),"　",IFERROR(INDEX(INDIRECT(動静表!$BA$3&amp;"!J7:J56"),$A51-$A$4+1),""),"　",IFERROR(INDEX(INDIRECT(動静表!$BB$3&amp;"!J7:J56"),$A51-$A$4+1),""),"　",IFERROR(INDEX(INDIRECT(動静表!$BC$3&amp;"!J7:J56"),$A51-$A$4+1),""),"　",IFERROR(INDEX(INDIRECT(動静表!$BD$3&amp;"!J7:J56"),$A51-$A$4+1),""),"　",IFERROR(INDEX(INDIRECT(動静表!$BE$3&amp;"!J7:J56"),$A51-$A$4+1),""),"　",IFERROR(INDEX(INDIRECT(動静表!$BF$3&amp;"!J7:J56"),$A51-$A$4+1),""),"　",IFERROR(INDEX(INDIRECT(動静表!$BG$3&amp;"!J7:J56"),$A51-$A$4+1),""),"　",IFERROR(INDEX(INDIRECT(動静表!$BH$3&amp;"!J7:J56"),$A51-$A$4+1),""),"　",IFERROR(INDEX(INDIRECT(動静表!$BI$3&amp;"!J7:J56"),$A51-$A$4+1),""),"　",IFERROR(INDEX(INDIRECT(動静表!$BJ$3&amp;"!J7:J56"),$A51-$A$4+1),""),"　",IFERROR(INDEX(INDIRECT(動静表!$BK$3&amp;"!J7:J56"),$A51-$A$4+1),""),"　",IFERROR(INDEX(INDIRECT(動静表!$BL$3&amp;"!J7:J56"),$A51-$A$4+1),""),"　",IFERROR(INDEX(INDIRECT(動静表!$BM$3&amp;"!J7:J56"),$A51-$A$4+1),""),"　",IFERROR(INDEX(INDIRECT(動静表!$BN$3&amp;"!J7:J56"),$A51-$A$4+1),""),"　",IFERROR(INDEX(INDIRECT(動静表!$BO$3&amp;"!J7:J56"),$A51-$A$4+1),""),"　",IFERROR(INDEX(INDIRECT(動静表!$BP$3&amp;"!J7:J56"),$A51-$A$4+1),""),"　",IFERROR(INDEX(INDIRECT(動静表!$BQ$3&amp;"!J7:J56"),$A51-$A$4+1),""),"　",IFERROR(INDEX(INDIRECT(動静表!$BR$3&amp;"!J7:J56"),$A51-$A$4+1),""),"　",IFERROR(INDEX(INDIRECT(動静表!$BS$3&amp;"!J7:J56"),$A51-$A$4+1),""),"　",IFERROR(INDEX(INDIRECT(動静表!$BT$3&amp;"!J7:J56"),$A51-$A$4+1),""),"　",IFERROR(INDEX(INDIRECT(動静表!$BU$3&amp;"!J7:J56"),$A51-$A$4+1),""),"　",IFERROR(INDEX(INDIRECT(動静表!$BV$3&amp;"!J7:J56"),$A51-$A$4+1),""),"　",IFERROR(INDEX(INDIRECT(動静表!$BW$3&amp;"!J7:J56"),$A51-$A$4+1),""),"　",IFERROR(INDEX(INDIRECT(動静表!$BX$3&amp;"!J7:J56"),$A51-$A$4+1),""),"　",IFERROR(INDEX(INDIRECT(動静表!$BY$3&amp;"!J7:J56"),$A51-$A$4+1),""),"　",IFERROR(INDEX(INDIRECT(動静表!$BZ$3&amp;"!J7:J56"),$A51-$A$4+1),""),"　",IFERROR(INDEX(INDIRECT(動静表!$CA$3&amp;"!J7:J56"),$A51-$A$4+1),""),"　",IFERROR(INDEX(INDIRECT(動静表!$CB$3&amp;"!J7:J56"),$A51-$A$4+1),""),"　",IFERROR(INDEX(INDIRECT(動静表!$CC$3&amp;"!J7:J56"),$A51-$A$4+1),""),"　",IFERROR(INDEX(INDIRECT(動静表!$CD$3&amp;"!J7:J56"),$A51-$A$4+1),""),"　",IFERROR(INDEX(INDIRECT(動静表!$CE$3&amp;"!J7:J56"),$A51-$A$4+1),""),"　",IFERROR(INDEX(INDIRECT(動静表!$CF$3&amp;"!J7:J56"),$A51-$A$4+1),""),"　",IFERROR(INDEX(INDIRECT(動静表!$CG$3&amp;"!J7:J56"),$A51-$A$4+1),""),"　",IFERROR(INDEX(INDIRECT(動静表!$CH$3&amp;"!J7:J56"),$A51-$A$4+1),""),"　",IFERROR(INDEX(INDIRECT(動静表!$CI$3&amp;"!J7:J56"),$A51-$A$4+1),""),"　",IFERROR(INDEX(INDIRECT(動静表!$CJ$3&amp;"!J7:J56"),$A51-$A$4+1),""),"　",IFERROR(INDEX(INDIRECT(動静表!$CK$3&amp;"!J7:J56"),$A51-$A$4+1),""),"　",IFERROR(INDEX(INDIRECT(動静表!$CL$3&amp;"!J7:J56"),$A51-$A$4+1),""),"　",IFERROR(INDEX(INDIRECT(動静表!$CM$3&amp;"!J7:J56"),$A51-$A$4+1),""),"　",IFERROR(INDEX(INDIRECT(動静表!$CN$3&amp;"!J7:J56"),$A51-$A$4+1),""),"　",IFERROR(INDEX(INDIRECT(動静表!$CO$3&amp;"!J7:J56"),$A51-$A$4+1),""),"　",IFERROR(INDEX(INDIRECT(動静表!$CP$3&amp;"!J7:J56"),$A51-$A$4+1),""),"　",IFERROR(INDEX(INDIRECT(動静表!$CQ$3&amp;"!J7:J56"),$A51-$A$4+1),""),"　",IFERROR(INDEX(INDIRECT(動静表!$CR$3&amp;"!J7:J56"),$A51-$A$4+1),""),"　",IFERROR(INDEX(INDIRECT(動静表!$CS$3&amp;"!J7:J56"),$A51-$A$4+1),""),"　",IFERROR(INDEX(INDIRECT(動静表!$CT$3&amp;"!J7:J56"),$A51-$A$4+1),""),"　",IFERROR(INDEX(INDIRECT(動静表!$CU$3&amp;"!J7:J56"),$A51-$A$4+1),""),"　",IFERROR(INDEX(INDIRECT(動静表!$CV$3&amp;"!J7:J56"),$A51-$A$4+1),""),"　",IFERROR(INDEX(INDIRECT(動静表!$CW$3&amp;"!J7:J56"),$A51-$A$4+1),""),"　",IFERROR(INDEX(INDIRECT(動静表!$CX$3&amp;"!J7:J56"),$A51-$A$4+1),""),"　",IFERROR(INDEX(INDIRECT(動静表!$CY$3&amp;"!J7:J56"),$A51-$A$4+1),""),"　",IFERROR(INDEX(INDIRECT(動静表!$CZ$3&amp;"!J7:J56"),$A51-$A$4+1),""),"　")),"　",CHAR(10))</f>
        <v/>
      </c>
    </row>
    <row r="52" spans="1:5">
      <c r="A52" s="5">
        <f t="shared" si="0"/>
        <v>45907</v>
      </c>
      <c r="B52" s="3" t="str">
        <f t="shared" si="1"/>
        <v>日</v>
      </c>
      <c r="C52" s="13"/>
      <c r="D52" s="23"/>
      <c r="E52" s="10" t="str">
        <f ca="1">SUBSTITUTE(TRIM(_xlfn.CONCAT(IFERROR(INDEX(INDIRECT(動静表!$E$3&amp;"!J7:J56"),$A52-$A$4+1),""),"　",IFERROR(INDEX(INDIRECT(動静表!$F$3&amp;"!J7:J56"),$A52-$A$4+1),""),"　",IFERROR(INDEX(INDIRECT(動静表!$G$3&amp;"!J7:J56"),$A52-$A$4+1),""),"　",IFERROR(INDEX(INDIRECT(動静表!$H$3&amp;"!J7:J56"),$A52-$A$4+1),""),"　",IFERROR(INDEX(INDIRECT(動静表!$I$3&amp;"!J7:J56"),$A52-$A$4+1),""),"　",IFERROR(INDEX(INDIRECT(動静表!$J$3&amp;"!J7:J56"),$A52-$A$4+1),""),"　",IFERROR(INDEX(INDIRECT(動静表!$K$3&amp;"!J7:J56"),$A52-$A$4+1),""),"　",IFERROR(INDEX(INDIRECT(動静表!$L$3&amp;"!J7:J56"),$A52-$A$4+1),""),"　",IFERROR(INDEX(INDIRECT(動静表!$M$3&amp;"!J7:J56"),$A52-$A$4+1),""),"　",IFERROR(INDEX(INDIRECT(動静表!$N$3&amp;"!J7:J56"),$A52-$A$4+1),""),"　",IFERROR(INDEX(INDIRECT(動静表!$O$3&amp;"!J7:J56"),$A52-$A$4+1),""),"　",IFERROR(INDEX(INDIRECT(動静表!$P$3&amp;"!J7:J56"),$A52-$A$4+1),""),"　",IFERROR(INDEX(INDIRECT(動静表!$Q$3&amp;"!J7:J56"),$A52-$A$4+1),""),"　",IFERROR(INDEX(INDIRECT(動静表!$R$3&amp;"!J7:J56"),$A52-$A$4+1),""),"　",IFERROR(INDEX(INDIRECT(動静表!$S$3&amp;"!J7:J56"),$A52-$A$4+1),""),"　",IFERROR(INDEX(INDIRECT(動静表!$T$3&amp;"!J7:J56"),$A52-$A$4+1),""),"　",IFERROR(INDEX(INDIRECT(動静表!$U$3&amp;"!J7:J56"),$A52-$A$4+1),""),"　",IFERROR(INDEX(INDIRECT(動静表!$V$3&amp;"!J7:J56"),$A52-$A$4+1),""),"　",IFERROR(INDEX(INDIRECT(動静表!$W$3&amp;"!J7:J56"),$A52-$A$4+1),""),"　",IFERROR(INDEX(INDIRECT(動静表!$X$3&amp;"!J7:J56"),$A52-$A$4+1),""),"　",IFERROR(INDEX(INDIRECT(動静表!$Y$3&amp;"!J7:J56"),$A52-$A$4+1),""),"　",IFERROR(INDEX(INDIRECT(動静表!$Z$3&amp;"!J7:J56"),$A52-$A$4+1),""),"　",IFERROR(INDEX(INDIRECT(動静表!$AA$3&amp;"!J7:J56"),$A52-$A$4+1),""),"　",IFERROR(INDEX(INDIRECT(動静表!$AB$3&amp;"!J7:J56"),$A52-$A$4+1),""),"　",IFERROR(INDEX(INDIRECT(動静表!$AC$3&amp;"!J7:J56"),$A52-$A$4+1),""),"　",IFERROR(INDEX(INDIRECT(動静表!$AD$3&amp;"!J7:J56"),$A52-$A$4+1),""),"　",IFERROR(INDEX(INDIRECT(動静表!$AE$3&amp;"!J7:J56"),$A52-$A$4+1),""),"　",IFERROR(INDEX(INDIRECT(動静表!$AF$3&amp;"!J7:J56"),$A52-$A$4+1),""),"　",IFERROR(INDEX(INDIRECT(動静表!$AG$3&amp;"!J7:J56"),$A52-$A$4+1),""),"　",IFERROR(INDEX(INDIRECT(動静表!$AH$3&amp;"!J7:J56"),$A52-$A$4+1),""),"　",IFERROR(INDEX(INDIRECT(動静表!$AI$3&amp;"!J7:J56"),$A52-$A$4+1),""),"　",IFERROR(INDEX(INDIRECT(動静表!$AJ$3&amp;"!J7:J56"),$A52-$A$4+1),""),"　",IFERROR(INDEX(INDIRECT(動静表!$AK$3&amp;"!J7:J56"),$A52-$A$4+1),""),"　",IFERROR(INDEX(INDIRECT(動静表!$AL$3&amp;"!J7:J56"),$A52-$A$4+1),""),"　",IFERROR(INDEX(INDIRECT(動静表!$AM$3&amp;"!J7:J56"),$A52-$A$4+1),""),"　",IFERROR(INDEX(INDIRECT(動静表!$AN$3&amp;"!J7:J56"),$A52-$A$4+1),""),"　",IFERROR(INDEX(INDIRECT(動静表!$AO$3&amp;"!J7:J56"),$A52-$A$4+1),""),"　",IFERROR(INDEX(INDIRECT(動静表!$AP$3&amp;"!J7:J56"),$A52-$A$4+1),""),"　",IFERROR(INDEX(INDIRECT(動静表!$AQ$3&amp;"!J7:J56"),$A52-$A$4+1),""),"　",IFERROR(INDEX(INDIRECT(動静表!$AR$3&amp;"!J7:J56"),$A52-$A$4+1),""),"　",IFERROR(INDEX(INDIRECT(動静表!$AS$3&amp;"!J7:J56"),$A52-$A$4+1),""),"　",IFERROR(INDEX(INDIRECT(動静表!$AT$3&amp;"!J7:J56"),$A52-$A$4+1),""),"　",IFERROR(INDEX(INDIRECT(動静表!$AU$3&amp;"!J7:J56"),$A52-$A$4+1),""),"　",IFERROR(INDEX(INDIRECT(動静表!$AV$3&amp;"!J7:J56"),$A52-$A$4+1),""),"　",IFERROR(INDEX(INDIRECT(動静表!$AW$3&amp;"!J7:J56"),$A52-$A$4+1),""),"　",IFERROR(INDEX(INDIRECT(動静表!$AX$3&amp;"!J7:J56"),$A52-$A$4+1),""),"　",IFERROR(INDEX(INDIRECT(動静表!$AY$3&amp;"!J7:J56"),$A52-$A$4+1),""),"　",IFERROR(INDEX(INDIRECT(動静表!$AZ$3&amp;"!J7:J56"),$A52-$A$4+1),""),"　",IFERROR(INDEX(INDIRECT(動静表!$BA$3&amp;"!J7:J56"),$A52-$A$4+1),""),"　",IFERROR(INDEX(INDIRECT(動静表!$BB$3&amp;"!J7:J56"),$A52-$A$4+1),""),"　",IFERROR(INDEX(INDIRECT(動静表!$BC$3&amp;"!J7:J56"),$A52-$A$4+1),""),"　",IFERROR(INDEX(INDIRECT(動静表!$BD$3&amp;"!J7:J56"),$A52-$A$4+1),""),"　",IFERROR(INDEX(INDIRECT(動静表!$BE$3&amp;"!J7:J56"),$A52-$A$4+1),""),"　",IFERROR(INDEX(INDIRECT(動静表!$BF$3&amp;"!J7:J56"),$A52-$A$4+1),""),"　",IFERROR(INDEX(INDIRECT(動静表!$BG$3&amp;"!J7:J56"),$A52-$A$4+1),""),"　",IFERROR(INDEX(INDIRECT(動静表!$BH$3&amp;"!J7:J56"),$A52-$A$4+1),""),"　",IFERROR(INDEX(INDIRECT(動静表!$BI$3&amp;"!J7:J56"),$A52-$A$4+1),""),"　",IFERROR(INDEX(INDIRECT(動静表!$BJ$3&amp;"!J7:J56"),$A52-$A$4+1),""),"　",IFERROR(INDEX(INDIRECT(動静表!$BK$3&amp;"!J7:J56"),$A52-$A$4+1),""),"　",IFERROR(INDEX(INDIRECT(動静表!$BL$3&amp;"!J7:J56"),$A52-$A$4+1),""),"　",IFERROR(INDEX(INDIRECT(動静表!$BM$3&amp;"!J7:J56"),$A52-$A$4+1),""),"　",IFERROR(INDEX(INDIRECT(動静表!$BN$3&amp;"!J7:J56"),$A52-$A$4+1),""),"　",IFERROR(INDEX(INDIRECT(動静表!$BO$3&amp;"!J7:J56"),$A52-$A$4+1),""),"　",IFERROR(INDEX(INDIRECT(動静表!$BP$3&amp;"!J7:J56"),$A52-$A$4+1),""),"　",IFERROR(INDEX(INDIRECT(動静表!$BQ$3&amp;"!J7:J56"),$A52-$A$4+1),""),"　",IFERROR(INDEX(INDIRECT(動静表!$BR$3&amp;"!J7:J56"),$A52-$A$4+1),""),"　",IFERROR(INDEX(INDIRECT(動静表!$BS$3&amp;"!J7:J56"),$A52-$A$4+1),""),"　",IFERROR(INDEX(INDIRECT(動静表!$BT$3&amp;"!J7:J56"),$A52-$A$4+1),""),"　",IFERROR(INDEX(INDIRECT(動静表!$BU$3&amp;"!J7:J56"),$A52-$A$4+1),""),"　",IFERROR(INDEX(INDIRECT(動静表!$BV$3&amp;"!J7:J56"),$A52-$A$4+1),""),"　",IFERROR(INDEX(INDIRECT(動静表!$BW$3&amp;"!J7:J56"),$A52-$A$4+1),""),"　",IFERROR(INDEX(INDIRECT(動静表!$BX$3&amp;"!J7:J56"),$A52-$A$4+1),""),"　",IFERROR(INDEX(INDIRECT(動静表!$BY$3&amp;"!J7:J56"),$A52-$A$4+1),""),"　",IFERROR(INDEX(INDIRECT(動静表!$BZ$3&amp;"!J7:J56"),$A52-$A$4+1),""),"　",IFERROR(INDEX(INDIRECT(動静表!$CA$3&amp;"!J7:J56"),$A52-$A$4+1),""),"　",IFERROR(INDEX(INDIRECT(動静表!$CB$3&amp;"!J7:J56"),$A52-$A$4+1),""),"　",IFERROR(INDEX(INDIRECT(動静表!$CC$3&amp;"!J7:J56"),$A52-$A$4+1),""),"　",IFERROR(INDEX(INDIRECT(動静表!$CD$3&amp;"!J7:J56"),$A52-$A$4+1),""),"　",IFERROR(INDEX(INDIRECT(動静表!$CE$3&amp;"!J7:J56"),$A52-$A$4+1),""),"　",IFERROR(INDEX(INDIRECT(動静表!$CF$3&amp;"!J7:J56"),$A52-$A$4+1),""),"　",IFERROR(INDEX(INDIRECT(動静表!$CG$3&amp;"!J7:J56"),$A52-$A$4+1),""),"　",IFERROR(INDEX(INDIRECT(動静表!$CH$3&amp;"!J7:J56"),$A52-$A$4+1),""),"　",IFERROR(INDEX(INDIRECT(動静表!$CI$3&amp;"!J7:J56"),$A52-$A$4+1),""),"　",IFERROR(INDEX(INDIRECT(動静表!$CJ$3&amp;"!J7:J56"),$A52-$A$4+1),""),"　",IFERROR(INDEX(INDIRECT(動静表!$CK$3&amp;"!J7:J56"),$A52-$A$4+1),""),"　",IFERROR(INDEX(INDIRECT(動静表!$CL$3&amp;"!J7:J56"),$A52-$A$4+1),""),"　",IFERROR(INDEX(INDIRECT(動静表!$CM$3&amp;"!J7:J56"),$A52-$A$4+1),""),"　",IFERROR(INDEX(INDIRECT(動静表!$CN$3&amp;"!J7:J56"),$A52-$A$4+1),""),"　",IFERROR(INDEX(INDIRECT(動静表!$CO$3&amp;"!J7:J56"),$A52-$A$4+1),""),"　",IFERROR(INDEX(INDIRECT(動静表!$CP$3&amp;"!J7:J56"),$A52-$A$4+1),""),"　",IFERROR(INDEX(INDIRECT(動静表!$CQ$3&amp;"!J7:J56"),$A52-$A$4+1),""),"　",IFERROR(INDEX(INDIRECT(動静表!$CR$3&amp;"!J7:J56"),$A52-$A$4+1),""),"　",IFERROR(INDEX(INDIRECT(動静表!$CS$3&amp;"!J7:J56"),$A52-$A$4+1),""),"　",IFERROR(INDEX(INDIRECT(動静表!$CT$3&amp;"!J7:J56"),$A52-$A$4+1),""),"　",IFERROR(INDEX(INDIRECT(動静表!$CU$3&amp;"!J7:J56"),$A52-$A$4+1),""),"　",IFERROR(INDEX(INDIRECT(動静表!$CV$3&amp;"!J7:J56"),$A52-$A$4+1),""),"　",IFERROR(INDEX(INDIRECT(動静表!$CW$3&amp;"!J7:J56"),$A52-$A$4+1),""),"　",IFERROR(INDEX(INDIRECT(動静表!$CX$3&amp;"!J7:J56"),$A52-$A$4+1),""),"　",IFERROR(INDEX(INDIRECT(動静表!$CY$3&amp;"!J7:J56"),$A52-$A$4+1),""),"　",IFERROR(INDEX(INDIRECT(動静表!$CZ$3&amp;"!J7:J56"),$A52-$A$4+1),""),"　")),"　",CHAR(10))</f>
        <v/>
      </c>
    </row>
    <row r="53" spans="1:5">
      <c r="A53" s="5">
        <f t="shared" si="0"/>
        <v>45908</v>
      </c>
      <c r="B53" s="3" t="str">
        <f t="shared" si="1"/>
        <v>月</v>
      </c>
      <c r="C53" s="13"/>
      <c r="D53" s="23"/>
      <c r="E53" s="10" t="str">
        <f ca="1">SUBSTITUTE(TRIM(_xlfn.CONCAT(IFERROR(INDEX(INDIRECT(動静表!$E$3&amp;"!J7:J56"),$A53-$A$4+1),""),"　",IFERROR(INDEX(INDIRECT(動静表!$F$3&amp;"!J7:J56"),$A53-$A$4+1),""),"　",IFERROR(INDEX(INDIRECT(動静表!$G$3&amp;"!J7:J56"),$A53-$A$4+1),""),"　",IFERROR(INDEX(INDIRECT(動静表!$H$3&amp;"!J7:J56"),$A53-$A$4+1),""),"　",IFERROR(INDEX(INDIRECT(動静表!$I$3&amp;"!J7:J56"),$A53-$A$4+1),""),"　",IFERROR(INDEX(INDIRECT(動静表!$J$3&amp;"!J7:J56"),$A53-$A$4+1),""),"　",IFERROR(INDEX(INDIRECT(動静表!$K$3&amp;"!J7:J56"),$A53-$A$4+1),""),"　",IFERROR(INDEX(INDIRECT(動静表!$L$3&amp;"!J7:J56"),$A53-$A$4+1),""),"　",IFERROR(INDEX(INDIRECT(動静表!$M$3&amp;"!J7:J56"),$A53-$A$4+1),""),"　",IFERROR(INDEX(INDIRECT(動静表!$N$3&amp;"!J7:J56"),$A53-$A$4+1),""),"　",IFERROR(INDEX(INDIRECT(動静表!$O$3&amp;"!J7:J56"),$A53-$A$4+1),""),"　",IFERROR(INDEX(INDIRECT(動静表!$P$3&amp;"!J7:J56"),$A53-$A$4+1),""),"　",IFERROR(INDEX(INDIRECT(動静表!$Q$3&amp;"!J7:J56"),$A53-$A$4+1),""),"　",IFERROR(INDEX(INDIRECT(動静表!$R$3&amp;"!J7:J56"),$A53-$A$4+1),""),"　",IFERROR(INDEX(INDIRECT(動静表!$S$3&amp;"!J7:J56"),$A53-$A$4+1),""),"　",IFERROR(INDEX(INDIRECT(動静表!$T$3&amp;"!J7:J56"),$A53-$A$4+1),""),"　",IFERROR(INDEX(INDIRECT(動静表!$U$3&amp;"!J7:J56"),$A53-$A$4+1),""),"　",IFERROR(INDEX(INDIRECT(動静表!$V$3&amp;"!J7:J56"),$A53-$A$4+1),""),"　",IFERROR(INDEX(INDIRECT(動静表!$W$3&amp;"!J7:J56"),$A53-$A$4+1),""),"　",IFERROR(INDEX(INDIRECT(動静表!$X$3&amp;"!J7:J56"),$A53-$A$4+1),""),"　",IFERROR(INDEX(INDIRECT(動静表!$Y$3&amp;"!J7:J56"),$A53-$A$4+1),""),"　",IFERROR(INDEX(INDIRECT(動静表!$Z$3&amp;"!J7:J56"),$A53-$A$4+1),""),"　",IFERROR(INDEX(INDIRECT(動静表!$AA$3&amp;"!J7:J56"),$A53-$A$4+1),""),"　",IFERROR(INDEX(INDIRECT(動静表!$AB$3&amp;"!J7:J56"),$A53-$A$4+1),""),"　",IFERROR(INDEX(INDIRECT(動静表!$AC$3&amp;"!J7:J56"),$A53-$A$4+1),""),"　",IFERROR(INDEX(INDIRECT(動静表!$AD$3&amp;"!J7:J56"),$A53-$A$4+1),""),"　",IFERROR(INDEX(INDIRECT(動静表!$AE$3&amp;"!J7:J56"),$A53-$A$4+1),""),"　",IFERROR(INDEX(INDIRECT(動静表!$AF$3&amp;"!J7:J56"),$A53-$A$4+1),""),"　",IFERROR(INDEX(INDIRECT(動静表!$AG$3&amp;"!J7:J56"),$A53-$A$4+1),""),"　",IFERROR(INDEX(INDIRECT(動静表!$AH$3&amp;"!J7:J56"),$A53-$A$4+1),""),"　",IFERROR(INDEX(INDIRECT(動静表!$AI$3&amp;"!J7:J56"),$A53-$A$4+1),""),"　",IFERROR(INDEX(INDIRECT(動静表!$AJ$3&amp;"!J7:J56"),$A53-$A$4+1),""),"　",IFERROR(INDEX(INDIRECT(動静表!$AK$3&amp;"!J7:J56"),$A53-$A$4+1),""),"　",IFERROR(INDEX(INDIRECT(動静表!$AL$3&amp;"!J7:J56"),$A53-$A$4+1),""),"　",IFERROR(INDEX(INDIRECT(動静表!$AM$3&amp;"!J7:J56"),$A53-$A$4+1),""),"　",IFERROR(INDEX(INDIRECT(動静表!$AN$3&amp;"!J7:J56"),$A53-$A$4+1),""),"　",IFERROR(INDEX(INDIRECT(動静表!$AO$3&amp;"!J7:J56"),$A53-$A$4+1),""),"　",IFERROR(INDEX(INDIRECT(動静表!$AP$3&amp;"!J7:J56"),$A53-$A$4+1),""),"　",IFERROR(INDEX(INDIRECT(動静表!$AQ$3&amp;"!J7:J56"),$A53-$A$4+1),""),"　",IFERROR(INDEX(INDIRECT(動静表!$AR$3&amp;"!J7:J56"),$A53-$A$4+1),""),"　",IFERROR(INDEX(INDIRECT(動静表!$AS$3&amp;"!J7:J56"),$A53-$A$4+1),""),"　",IFERROR(INDEX(INDIRECT(動静表!$AT$3&amp;"!J7:J56"),$A53-$A$4+1),""),"　",IFERROR(INDEX(INDIRECT(動静表!$AU$3&amp;"!J7:J56"),$A53-$A$4+1),""),"　",IFERROR(INDEX(INDIRECT(動静表!$AV$3&amp;"!J7:J56"),$A53-$A$4+1),""),"　",IFERROR(INDEX(INDIRECT(動静表!$AW$3&amp;"!J7:J56"),$A53-$A$4+1),""),"　",IFERROR(INDEX(INDIRECT(動静表!$AX$3&amp;"!J7:J56"),$A53-$A$4+1),""),"　",IFERROR(INDEX(INDIRECT(動静表!$AY$3&amp;"!J7:J56"),$A53-$A$4+1),""),"　",IFERROR(INDEX(INDIRECT(動静表!$AZ$3&amp;"!J7:J56"),$A53-$A$4+1),""),"　",IFERROR(INDEX(INDIRECT(動静表!$BA$3&amp;"!J7:J56"),$A53-$A$4+1),""),"　",IFERROR(INDEX(INDIRECT(動静表!$BB$3&amp;"!J7:J56"),$A53-$A$4+1),""),"　",IFERROR(INDEX(INDIRECT(動静表!$BC$3&amp;"!J7:J56"),$A53-$A$4+1),""),"　",IFERROR(INDEX(INDIRECT(動静表!$BD$3&amp;"!J7:J56"),$A53-$A$4+1),""),"　",IFERROR(INDEX(INDIRECT(動静表!$BE$3&amp;"!J7:J56"),$A53-$A$4+1),""),"　",IFERROR(INDEX(INDIRECT(動静表!$BF$3&amp;"!J7:J56"),$A53-$A$4+1),""),"　",IFERROR(INDEX(INDIRECT(動静表!$BG$3&amp;"!J7:J56"),$A53-$A$4+1),""),"　",IFERROR(INDEX(INDIRECT(動静表!$BH$3&amp;"!J7:J56"),$A53-$A$4+1),""),"　",IFERROR(INDEX(INDIRECT(動静表!$BI$3&amp;"!J7:J56"),$A53-$A$4+1),""),"　",IFERROR(INDEX(INDIRECT(動静表!$BJ$3&amp;"!J7:J56"),$A53-$A$4+1),""),"　",IFERROR(INDEX(INDIRECT(動静表!$BK$3&amp;"!J7:J56"),$A53-$A$4+1),""),"　",IFERROR(INDEX(INDIRECT(動静表!$BL$3&amp;"!J7:J56"),$A53-$A$4+1),""),"　",IFERROR(INDEX(INDIRECT(動静表!$BM$3&amp;"!J7:J56"),$A53-$A$4+1),""),"　",IFERROR(INDEX(INDIRECT(動静表!$BN$3&amp;"!J7:J56"),$A53-$A$4+1),""),"　",IFERROR(INDEX(INDIRECT(動静表!$BO$3&amp;"!J7:J56"),$A53-$A$4+1),""),"　",IFERROR(INDEX(INDIRECT(動静表!$BP$3&amp;"!J7:J56"),$A53-$A$4+1),""),"　",IFERROR(INDEX(INDIRECT(動静表!$BQ$3&amp;"!J7:J56"),$A53-$A$4+1),""),"　",IFERROR(INDEX(INDIRECT(動静表!$BR$3&amp;"!J7:J56"),$A53-$A$4+1),""),"　",IFERROR(INDEX(INDIRECT(動静表!$BS$3&amp;"!J7:J56"),$A53-$A$4+1),""),"　",IFERROR(INDEX(INDIRECT(動静表!$BT$3&amp;"!J7:J56"),$A53-$A$4+1),""),"　",IFERROR(INDEX(INDIRECT(動静表!$BU$3&amp;"!J7:J56"),$A53-$A$4+1),""),"　",IFERROR(INDEX(INDIRECT(動静表!$BV$3&amp;"!J7:J56"),$A53-$A$4+1),""),"　",IFERROR(INDEX(INDIRECT(動静表!$BW$3&amp;"!J7:J56"),$A53-$A$4+1),""),"　",IFERROR(INDEX(INDIRECT(動静表!$BX$3&amp;"!J7:J56"),$A53-$A$4+1),""),"　",IFERROR(INDEX(INDIRECT(動静表!$BY$3&amp;"!J7:J56"),$A53-$A$4+1),""),"　",IFERROR(INDEX(INDIRECT(動静表!$BZ$3&amp;"!J7:J56"),$A53-$A$4+1),""),"　",IFERROR(INDEX(INDIRECT(動静表!$CA$3&amp;"!J7:J56"),$A53-$A$4+1),""),"　",IFERROR(INDEX(INDIRECT(動静表!$CB$3&amp;"!J7:J56"),$A53-$A$4+1),""),"　",IFERROR(INDEX(INDIRECT(動静表!$CC$3&amp;"!J7:J56"),$A53-$A$4+1),""),"　",IFERROR(INDEX(INDIRECT(動静表!$CD$3&amp;"!J7:J56"),$A53-$A$4+1),""),"　",IFERROR(INDEX(INDIRECT(動静表!$CE$3&amp;"!J7:J56"),$A53-$A$4+1),""),"　",IFERROR(INDEX(INDIRECT(動静表!$CF$3&amp;"!J7:J56"),$A53-$A$4+1),""),"　",IFERROR(INDEX(INDIRECT(動静表!$CG$3&amp;"!J7:J56"),$A53-$A$4+1),""),"　",IFERROR(INDEX(INDIRECT(動静表!$CH$3&amp;"!J7:J56"),$A53-$A$4+1),""),"　",IFERROR(INDEX(INDIRECT(動静表!$CI$3&amp;"!J7:J56"),$A53-$A$4+1),""),"　",IFERROR(INDEX(INDIRECT(動静表!$CJ$3&amp;"!J7:J56"),$A53-$A$4+1),""),"　",IFERROR(INDEX(INDIRECT(動静表!$CK$3&amp;"!J7:J56"),$A53-$A$4+1),""),"　",IFERROR(INDEX(INDIRECT(動静表!$CL$3&amp;"!J7:J56"),$A53-$A$4+1),""),"　",IFERROR(INDEX(INDIRECT(動静表!$CM$3&amp;"!J7:J56"),$A53-$A$4+1),""),"　",IFERROR(INDEX(INDIRECT(動静表!$CN$3&amp;"!J7:J56"),$A53-$A$4+1),""),"　",IFERROR(INDEX(INDIRECT(動静表!$CO$3&amp;"!J7:J56"),$A53-$A$4+1),""),"　",IFERROR(INDEX(INDIRECT(動静表!$CP$3&amp;"!J7:J56"),$A53-$A$4+1),""),"　",IFERROR(INDEX(INDIRECT(動静表!$CQ$3&amp;"!J7:J56"),$A53-$A$4+1),""),"　",IFERROR(INDEX(INDIRECT(動静表!$CR$3&amp;"!J7:J56"),$A53-$A$4+1),""),"　",IFERROR(INDEX(INDIRECT(動静表!$CS$3&amp;"!J7:J56"),$A53-$A$4+1),""),"　",IFERROR(INDEX(INDIRECT(動静表!$CT$3&amp;"!J7:J56"),$A53-$A$4+1),""),"　",IFERROR(INDEX(INDIRECT(動静表!$CU$3&amp;"!J7:J56"),$A53-$A$4+1),""),"　",IFERROR(INDEX(INDIRECT(動静表!$CV$3&amp;"!J7:J56"),$A53-$A$4+1),""),"　",IFERROR(INDEX(INDIRECT(動静表!$CW$3&amp;"!J7:J56"),$A53-$A$4+1),""),"　",IFERROR(INDEX(INDIRECT(動静表!$CX$3&amp;"!J7:J56"),$A53-$A$4+1),""),"　",IFERROR(INDEX(INDIRECT(動静表!$CY$3&amp;"!J7:J56"),$A53-$A$4+1),""),"　",IFERROR(INDEX(INDIRECT(動静表!$CZ$3&amp;"!J7:J56"),$A53-$A$4+1),""),"　")),"　",CHAR(10))</f>
        <v/>
      </c>
    </row>
  </sheetData>
  <sheetProtection sheet="1" formatRows="0"/>
  <phoneticPr fontId="2"/>
  <conditionalFormatting sqref="A4:E53">
    <cfRule type="expression" dxfId="8" priority="1">
      <formula>OR($B4="土",$B4="日")</formula>
    </cfRule>
  </conditionalFormatting>
  <pageMargins left="0.7" right="0.7" top="0.75" bottom="0.75" header="0.3" footer="0.3"/>
  <pageSetup paperSize="9" scale="62" fitToHeight="0" orientation="portrait" horizontalDpi="0" verticalDpi="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6CA85-6894-4B90-B878-D45A304F642F}">
  <sheetPr>
    <tabColor rgb="FF00B0F0"/>
    <pageSetUpPr fitToPage="1"/>
  </sheetPr>
  <dimension ref="A1:DB103"/>
  <sheetViews>
    <sheetView workbookViewId="0">
      <pane xSplit="4" ySplit="3" topLeftCell="E4" activePane="bottomRight" state="frozen"/>
      <selection activeCell="D21" sqref="D21"/>
      <selection pane="topRight" activeCell="D21" sqref="D21"/>
      <selection pane="bottomLeft" activeCell="D21" sqref="D21"/>
      <selection pane="bottomRight" activeCell="A4" sqref="A4:A5"/>
    </sheetView>
  </sheetViews>
  <sheetFormatPr defaultRowHeight="18"/>
  <cols>
    <col min="2" max="2" width="5.08203125" bestFit="1" customWidth="1"/>
    <col min="4" max="4" width="5.08203125" bestFit="1" customWidth="1"/>
    <col min="5" max="5" width="6.58203125" bestFit="1" customWidth="1"/>
    <col min="6" max="104" width="6.08203125" bestFit="1" customWidth="1"/>
    <col min="106" max="106" width="5.08203125" bestFit="1" customWidth="1"/>
  </cols>
  <sheetData>
    <row r="1" spans="1:106" ht="26.5">
      <c r="A1" s="12" t="str">
        <f>_xlfn.CONCAT(予定表!$A$1,"中の動静表")</f>
        <v>令和7年度　夏期休業中の動静表</v>
      </c>
    </row>
    <row r="3" spans="1:106">
      <c r="A3" s="3" t="s">
        <v>47</v>
      </c>
      <c r="B3" s="3" t="s">
        <v>52</v>
      </c>
      <c r="C3" s="3" t="s">
        <v>53</v>
      </c>
      <c r="D3" s="3"/>
      <c r="E3" s="17" t="s">
        <v>54</v>
      </c>
      <c r="F3" s="17" t="s">
        <v>55</v>
      </c>
      <c r="G3" s="17" t="s">
        <v>56</v>
      </c>
      <c r="H3" s="17" t="s">
        <v>57</v>
      </c>
      <c r="I3" s="17" t="s">
        <v>58</v>
      </c>
      <c r="J3" s="17" t="s">
        <v>59</v>
      </c>
      <c r="K3" s="17" t="s">
        <v>60</v>
      </c>
      <c r="L3" s="17" t="s">
        <v>61</v>
      </c>
      <c r="M3" s="17" t="s">
        <v>62</v>
      </c>
      <c r="N3" s="17" t="s">
        <v>63</v>
      </c>
      <c r="O3" s="17" t="s">
        <v>64</v>
      </c>
      <c r="P3" s="17" t="s">
        <v>65</v>
      </c>
      <c r="Q3" s="17" t="s">
        <v>66</v>
      </c>
      <c r="R3" s="17" t="s">
        <v>67</v>
      </c>
      <c r="S3" s="17" t="s">
        <v>68</v>
      </c>
      <c r="T3" s="17" t="s">
        <v>69</v>
      </c>
      <c r="U3" s="17" t="s">
        <v>70</v>
      </c>
      <c r="V3" s="17" t="s">
        <v>71</v>
      </c>
      <c r="W3" s="17" t="s">
        <v>72</v>
      </c>
      <c r="X3" s="17" t="s">
        <v>73</v>
      </c>
      <c r="Y3" s="17" t="s">
        <v>73</v>
      </c>
      <c r="Z3" s="17" t="s">
        <v>73</v>
      </c>
      <c r="AA3" s="17" t="s">
        <v>73</v>
      </c>
      <c r="AB3" s="17" t="s">
        <v>73</v>
      </c>
      <c r="AC3" s="17" t="s">
        <v>73</v>
      </c>
      <c r="AD3" s="17" t="s">
        <v>73</v>
      </c>
      <c r="AE3" s="17" t="s">
        <v>73</v>
      </c>
      <c r="AF3" s="17" t="s">
        <v>73</v>
      </c>
      <c r="AG3" s="17" t="s">
        <v>73</v>
      </c>
      <c r="AH3" s="17" t="s">
        <v>73</v>
      </c>
      <c r="AI3" s="17" t="s">
        <v>73</v>
      </c>
      <c r="AJ3" s="17" t="s">
        <v>73</v>
      </c>
      <c r="AK3" s="17" t="s">
        <v>73</v>
      </c>
      <c r="AL3" s="17" t="s">
        <v>73</v>
      </c>
      <c r="AM3" s="17" t="s">
        <v>73</v>
      </c>
      <c r="AN3" s="17" t="s">
        <v>73</v>
      </c>
      <c r="AO3" s="17" t="s">
        <v>73</v>
      </c>
      <c r="AP3" s="17" t="s">
        <v>73</v>
      </c>
      <c r="AQ3" s="17" t="s">
        <v>73</v>
      </c>
      <c r="AR3" s="17" t="s">
        <v>73</v>
      </c>
      <c r="AS3" s="17" t="s">
        <v>73</v>
      </c>
      <c r="AT3" s="17" t="s">
        <v>73</v>
      </c>
      <c r="AU3" s="17" t="s">
        <v>73</v>
      </c>
      <c r="AV3" s="17" t="s">
        <v>73</v>
      </c>
      <c r="AW3" s="17" t="s">
        <v>73</v>
      </c>
      <c r="AX3" s="17" t="s">
        <v>73</v>
      </c>
      <c r="AY3" s="17" t="s">
        <v>73</v>
      </c>
      <c r="AZ3" s="17" t="s">
        <v>73</v>
      </c>
      <c r="BA3" s="17" t="s">
        <v>73</v>
      </c>
      <c r="BB3" s="17" t="s">
        <v>73</v>
      </c>
      <c r="BC3" s="17" t="s">
        <v>73</v>
      </c>
      <c r="BD3" s="17" t="s">
        <v>73</v>
      </c>
      <c r="BE3" s="17" t="s">
        <v>73</v>
      </c>
      <c r="BF3" s="17" t="s">
        <v>73</v>
      </c>
      <c r="BG3" s="17" t="s">
        <v>73</v>
      </c>
      <c r="BH3" s="17" t="s">
        <v>73</v>
      </c>
      <c r="BI3" s="17" t="s">
        <v>73</v>
      </c>
      <c r="BJ3" s="17" t="s">
        <v>73</v>
      </c>
      <c r="BK3" s="17" t="s">
        <v>73</v>
      </c>
      <c r="BL3" s="17" t="s">
        <v>73</v>
      </c>
      <c r="BM3" s="17" t="s">
        <v>73</v>
      </c>
      <c r="BN3" s="17" t="s">
        <v>73</v>
      </c>
      <c r="BO3" s="17" t="s">
        <v>73</v>
      </c>
      <c r="BP3" s="17" t="s">
        <v>73</v>
      </c>
      <c r="BQ3" s="17" t="s">
        <v>73</v>
      </c>
      <c r="BR3" s="17" t="s">
        <v>73</v>
      </c>
      <c r="BS3" s="17" t="s">
        <v>73</v>
      </c>
      <c r="BT3" s="17" t="s">
        <v>73</v>
      </c>
      <c r="BU3" s="17" t="s">
        <v>73</v>
      </c>
      <c r="BV3" s="17" t="s">
        <v>73</v>
      </c>
      <c r="BW3" s="17" t="s">
        <v>73</v>
      </c>
      <c r="BX3" s="17" t="s">
        <v>73</v>
      </c>
      <c r="BY3" s="17" t="s">
        <v>73</v>
      </c>
      <c r="BZ3" s="17" t="s">
        <v>73</v>
      </c>
      <c r="CA3" s="17" t="s">
        <v>73</v>
      </c>
      <c r="CB3" s="17" t="s">
        <v>73</v>
      </c>
      <c r="CC3" s="17" t="s">
        <v>73</v>
      </c>
      <c r="CD3" s="17" t="s">
        <v>73</v>
      </c>
      <c r="CE3" s="17" t="s">
        <v>73</v>
      </c>
      <c r="CF3" s="17" t="s">
        <v>73</v>
      </c>
      <c r="CG3" s="17" t="s">
        <v>73</v>
      </c>
      <c r="CH3" s="17" t="s">
        <v>73</v>
      </c>
      <c r="CI3" s="17" t="s">
        <v>73</v>
      </c>
      <c r="CJ3" s="17" t="s">
        <v>73</v>
      </c>
      <c r="CK3" s="17" t="s">
        <v>73</v>
      </c>
      <c r="CL3" s="17" t="s">
        <v>73</v>
      </c>
      <c r="CM3" s="17" t="s">
        <v>73</v>
      </c>
      <c r="CN3" s="17" t="s">
        <v>73</v>
      </c>
      <c r="CO3" s="17" t="s">
        <v>73</v>
      </c>
      <c r="CP3" s="17" t="s">
        <v>73</v>
      </c>
      <c r="CQ3" s="17" t="s">
        <v>73</v>
      </c>
      <c r="CR3" s="17" t="s">
        <v>73</v>
      </c>
      <c r="CS3" s="17" t="s">
        <v>73</v>
      </c>
      <c r="CT3" s="17" t="s">
        <v>73</v>
      </c>
      <c r="CU3" s="17" t="s">
        <v>73</v>
      </c>
      <c r="CV3" s="17" t="s">
        <v>73</v>
      </c>
      <c r="CW3" s="17" t="s">
        <v>73</v>
      </c>
      <c r="CX3" s="17" t="s">
        <v>73</v>
      </c>
      <c r="CY3" s="17" t="s">
        <v>73</v>
      </c>
      <c r="CZ3" s="17" t="s">
        <v>73</v>
      </c>
      <c r="DA3" s="3" t="s">
        <v>47</v>
      </c>
      <c r="DB3" s="3" t="s">
        <v>52</v>
      </c>
    </row>
    <row r="4" spans="1:106">
      <c r="A4" s="31">
        <f>予定表!$A$4</f>
        <v>45859</v>
      </c>
      <c r="B4" s="32" t="str">
        <f>TEXT(A4,"aaa")</f>
        <v>月</v>
      </c>
      <c r="C4" s="33">
        <f>予定表!C4</f>
        <v>0</v>
      </c>
      <c r="D4" s="7" t="s">
        <v>74</v>
      </c>
      <c r="E4" s="7" t="str">
        <f t="shared" ref="E4:AJ18" ca="1" si="0">_xlfn.IFNA(VLOOKUP(INDEX(INDIRECT(E$3&amp;"!D7:D56"),$A4-$A$4+1),勤務名,2,FALSE),"")</f>
        <v/>
      </c>
      <c r="F4" s="7" t="str">
        <f t="shared" ca="1" si="0"/>
        <v/>
      </c>
      <c r="G4" s="7" t="str">
        <f t="shared" ca="1" si="0"/>
        <v/>
      </c>
      <c r="H4" s="7" t="str">
        <f t="shared" ca="1" si="0"/>
        <v/>
      </c>
      <c r="I4" s="7" t="str">
        <f t="shared" ca="1" si="0"/>
        <v/>
      </c>
      <c r="J4" s="7" t="str">
        <f t="shared" ca="1" si="0"/>
        <v/>
      </c>
      <c r="K4" s="7" t="str">
        <f t="shared" ca="1" si="0"/>
        <v/>
      </c>
      <c r="L4" s="7" t="str">
        <f t="shared" ca="1" si="0"/>
        <v/>
      </c>
      <c r="M4" s="7" t="str">
        <f t="shared" ca="1" si="0"/>
        <v/>
      </c>
      <c r="N4" s="7" t="str">
        <f t="shared" ca="1" si="0"/>
        <v/>
      </c>
      <c r="O4" s="7" t="str">
        <f t="shared" ca="1" si="0"/>
        <v/>
      </c>
      <c r="P4" s="7" t="str">
        <f t="shared" ca="1" si="0"/>
        <v/>
      </c>
      <c r="Q4" s="7" t="str">
        <f t="shared" ca="1" si="0"/>
        <v/>
      </c>
      <c r="R4" s="7" t="str">
        <f t="shared" ca="1" si="0"/>
        <v/>
      </c>
      <c r="S4" s="7" t="str">
        <f t="shared" ca="1" si="0"/>
        <v/>
      </c>
      <c r="T4" s="7" t="str">
        <f t="shared" ca="1" si="0"/>
        <v/>
      </c>
      <c r="U4" s="7" t="str">
        <f t="shared" ca="1" si="0"/>
        <v/>
      </c>
      <c r="V4" s="7" t="str">
        <f t="shared" ca="1" si="0"/>
        <v/>
      </c>
      <c r="W4" s="7" t="str">
        <f t="shared" ca="1" si="0"/>
        <v/>
      </c>
      <c r="X4" s="7" t="str">
        <f t="shared" ca="1" si="0"/>
        <v/>
      </c>
      <c r="Y4" s="7" t="str">
        <f t="shared" ca="1" si="0"/>
        <v/>
      </c>
      <c r="Z4" s="7" t="str">
        <f t="shared" ca="1" si="0"/>
        <v/>
      </c>
      <c r="AA4" s="7" t="str">
        <f t="shared" ca="1" si="0"/>
        <v/>
      </c>
      <c r="AB4" s="7" t="str">
        <f t="shared" ca="1" si="0"/>
        <v/>
      </c>
      <c r="AC4" s="7" t="str">
        <f t="shared" ca="1" si="0"/>
        <v/>
      </c>
      <c r="AD4" s="7" t="str">
        <f t="shared" ca="1" si="0"/>
        <v/>
      </c>
      <c r="AE4" s="7" t="str">
        <f t="shared" ca="1" si="0"/>
        <v/>
      </c>
      <c r="AF4" s="7" t="str">
        <f t="shared" ca="1" si="0"/>
        <v/>
      </c>
      <c r="AG4" s="7" t="str">
        <f t="shared" ca="1" si="0"/>
        <v/>
      </c>
      <c r="AH4" s="7" t="str">
        <f t="shared" ca="1" si="0"/>
        <v/>
      </c>
      <c r="AI4" s="7" t="str">
        <f t="shared" ca="1" si="0"/>
        <v/>
      </c>
      <c r="AJ4" s="7" t="str">
        <f t="shared" ca="1" si="0"/>
        <v/>
      </c>
      <c r="AK4" s="7" t="str">
        <f t="shared" ref="AK4:BP18" ca="1" si="1">_xlfn.IFNA(VLOOKUP(INDEX(INDIRECT(AK$3&amp;"!D7:D56"),$A4-$A$4+1),勤務名,2,FALSE),"")</f>
        <v/>
      </c>
      <c r="AL4" s="7" t="str">
        <f t="shared" ca="1" si="1"/>
        <v/>
      </c>
      <c r="AM4" s="7" t="str">
        <f t="shared" ca="1" si="1"/>
        <v/>
      </c>
      <c r="AN4" s="7" t="str">
        <f t="shared" ca="1" si="1"/>
        <v/>
      </c>
      <c r="AO4" s="7" t="str">
        <f t="shared" ca="1" si="1"/>
        <v/>
      </c>
      <c r="AP4" s="7" t="str">
        <f t="shared" ca="1" si="1"/>
        <v/>
      </c>
      <c r="AQ4" s="7" t="str">
        <f t="shared" ca="1" si="1"/>
        <v/>
      </c>
      <c r="AR4" s="7" t="str">
        <f t="shared" ca="1" si="1"/>
        <v/>
      </c>
      <c r="AS4" s="7" t="str">
        <f t="shared" ca="1" si="1"/>
        <v/>
      </c>
      <c r="AT4" s="7" t="str">
        <f t="shared" ca="1" si="1"/>
        <v/>
      </c>
      <c r="AU4" s="7" t="str">
        <f t="shared" ca="1" si="1"/>
        <v/>
      </c>
      <c r="AV4" s="7" t="str">
        <f t="shared" ca="1" si="1"/>
        <v/>
      </c>
      <c r="AW4" s="7" t="str">
        <f t="shared" ca="1" si="1"/>
        <v/>
      </c>
      <c r="AX4" s="7" t="str">
        <f t="shared" ca="1" si="1"/>
        <v/>
      </c>
      <c r="AY4" s="7" t="str">
        <f t="shared" ca="1" si="1"/>
        <v/>
      </c>
      <c r="AZ4" s="7" t="str">
        <f t="shared" ca="1" si="1"/>
        <v/>
      </c>
      <c r="BA4" s="7" t="str">
        <f t="shared" ca="1" si="1"/>
        <v/>
      </c>
      <c r="BB4" s="7" t="str">
        <f t="shared" ca="1" si="1"/>
        <v/>
      </c>
      <c r="BC4" s="7" t="str">
        <f t="shared" ca="1" si="1"/>
        <v/>
      </c>
      <c r="BD4" s="7" t="str">
        <f t="shared" ca="1" si="1"/>
        <v/>
      </c>
      <c r="BE4" s="7" t="str">
        <f t="shared" ca="1" si="1"/>
        <v/>
      </c>
      <c r="BF4" s="7" t="str">
        <f t="shared" ca="1" si="1"/>
        <v/>
      </c>
      <c r="BG4" s="7" t="str">
        <f t="shared" ca="1" si="1"/>
        <v/>
      </c>
      <c r="BH4" s="7" t="str">
        <f t="shared" ca="1" si="1"/>
        <v/>
      </c>
      <c r="BI4" s="7" t="str">
        <f t="shared" ca="1" si="1"/>
        <v/>
      </c>
      <c r="BJ4" s="7" t="str">
        <f t="shared" ca="1" si="1"/>
        <v/>
      </c>
      <c r="BK4" s="7" t="str">
        <f t="shared" ca="1" si="1"/>
        <v/>
      </c>
      <c r="BL4" s="7" t="str">
        <f t="shared" ca="1" si="1"/>
        <v/>
      </c>
      <c r="BM4" s="7" t="str">
        <f t="shared" ca="1" si="1"/>
        <v/>
      </c>
      <c r="BN4" s="7" t="str">
        <f t="shared" ca="1" si="1"/>
        <v/>
      </c>
      <c r="BO4" s="7" t="str">
        <f t="shared" ca="1" si="1"/>
        <v/>
      </c>
      <c r="BP4" s="7" t="str">
        <f t="shared" ca="1" si="1"/>
        <v/>
      </c>
      <c r="BQ4" s="7" t="str">
        <f t="shared" ref="BQ4:CZ18" ca="1" si="2">_xlfn.IFNA(VLOOKUP(INDEX(INDIRECT(BQ$3&amp;"!D7:D56"),$A4-$A$4+1),勤務名,2,FALSE),"")</f>
        <v/>
      </c>
      <c r="BR4" s="7" t="str">
        <f t="shared" ca="1" si="2"/>
        <v/>
      </c>
      <c r="BS4" s="7" t="str">
        <f t="shared" ca="1" si="2"/>
        <v/>
      </c>
      <c r="BT4" s="7" t="str">
        <f t="shared" ca="1" si="2"/>
        <v/>
      </c>
      <c r="BU4" s="7" t="str">
        <f t="shared" ca="1" si="2"/>
        <v/>
      </c>
      <c r="BV4" s="7" t="str">
        <f t="shared" ca="1" si="2"/>
        <v/>
      </c>
      <c r="BW4" s="7" t="str">
        <f t="shared" ca="1" si="2"/>
        <v/>
      </c>
      <c r="BX4" s="7" t="str">
        <f t="shared" ca="1" si="2"/>
        <v/>
      </c>
      <c r="BY4" s="7" t="str">
        <f t="shared" ca="1" si="2"/>
        <v/>
      </c>
      <c r="BZ4" s="7" t="str">
        <f t="shared" ca="1" si="2"/>
        <v/>
      </c>
      <c r="CA4" s="7" t="str">
        <f t="shared" ca="1" si="2"/>
        <v/>
      </c>
      <c r="CB4" s="7" t="str">
        <f t="shared" ca="1" si="2"/>
        <v/>
      </c>
      <c r="CC4" s="7" t="str">
        <f t="shared" ca="1" si="2"/>
        <v/>
      </c>
      <c r="CD4" s="7" t="str">
        <f t="shared" ca="1" si="2"/>
        <v/>
      </c>
      <c r="CE4" s="7" t="str">
        <f t="shared" ca="1" si="2"/>
        <v/>
      </c>
      <c r="CF4" s="7" t="str">
        <f t="shared" ca="1" si="2"/>
        <v/>
      </c>
      <c r="CG4" s="7" t="str">
        <f t="shared" ca="1" si="2"/>
        <v/>
      </c>
      <c r="CH4" s="7" t="str">
        <f t="shared" ca="1" si="2"/>
        <v/>
      </c>
      <c r="CI4" s="7" t="str">
        <f t="shared" ca="1" si="2"/>
        <v/>
      </c>
      <c r="CJ4" s="7" t="str">
        <f t="shared" ca="1" si="2"/>
        <v/>
      </c>
      <c r="CK4" s="7" t="str">
        <f t="shared" ca="1" si="2"/>
        <v/>
      </c>
      <c r="CL4" s="7" t="str">
        <f t="shared" ca="1" si="2"/>
        <v/>
      </c>
      <c r="CM4" s="7" t="str">
        <f t="shared" ca="1" si="2"/>
        <v/>
      </c>
      <c r="CN4" s="7" t="str">
        <f t="shared" ca="1" si="2"/>
        <v/>
      </c>
      <c r="CO4" s="7" t="str">
        <f t="shared" ca="1" si="2"/>
        <v/>
      </c>
      <c r="CP4" s="7" t="str">
        <f t="shared" ca="1" si="2"/>
        <v/>
      </c>
      <c r="CQ4" s="7" t="str">
        <f t="shared" ca="1" si="2"/>
        <v/>
      </c>
      <c r="CR4" s="7" t="str">
        <f t="shared" ca="1" si="2"/>
        <v/>
      </c>
      <c r="CS4" s="7" t="str">
        <f t="shared" ca="1" si="2"/>
        <v/>
      </c>
      <c r="CT4" s="7" t="str">
        <f t="shared" ca="1" si="2"/>
        <v/>
      </c>
      <c r="CU4" s="7" t="str">
        <f t="shared" ca="1" si="2"/>
        <v/>
      </c>
      <c r="CV4" s="7" t="str">
        <f t="shared" ca="1" si="2"/>
        <v/>
      </c>
      <c r="CW4" s="7" t="str">
        <f t="shared" ca="1" si="2"/>
        <v/>
      </c>
      <c r="CX4" s="7" t="str">
        <f t="shared" ca="1" si="2"/>
        <v/>
      </c>
      <c r="CY4" s="7" t="str">
        <f t="shared" ca="1" si="2"/>
        <v/>
      </c>
      <c r="CZ4" s="7" t="str">
        <f t="shared" ca="1" si="2"/>
        <v/>
      </c>
      <c r="DA4" s="31">
        <f>予定表!$A$4</f>
        <v>45859</v>
      </c>
      <c r="DB4" s="32" t="str">
        <f>TEXT(DA4,"aaa")</f>
        <v>月</v>
      </c>
    </row>
    <row r="5" spans="1:106">
      <c r="A5" s="31"/>
      <c r="B5" s="32"/>
      <c r="C5" s="33"/>
      <c r="D5" s="8" t="s">
        <v>75</v>
      </c>
      <c r="E5" s="8" t="str">
        <f t="shared" ref="E5:AJ5" ca="1" si="3">_xlfn.IFNA(VLOOKUP(INDEX(INDIRECT(E$3&amp;"!E7:E56"),$A4-$A$4+1),勤務名,2,FALSE),"")</f>
        <v/>
      </c>
      <c r="F5" s="8" t="str">
        <f t="shared" ca="1" si="3"/>
        <v/>
      </c>
      <c r="G5" s="8" t="str">
        <f t="shared" ca="1" si="3"/>
        <v/>
      </c>
      <c r="H5" s="8" t="str">
        <f t="shared" ca="1" si="3"/>
        <v/>
      </c>
      <c r="I5" s="8" t="str">
        <f t="shared" ca="1" si="3"/>
        <v/>
      </c>
      <c r="J5" s="8" t="str">
        <f t="shared" ca="1" si="3"/>
        <v/>
      </c>
      <c r="K5" s="8" t="str">
        <f t="shared" ca="1" si="3"/>
        <v/>
      </c>
      <c r="L5" s="8" t="str">
        <f t="shared" ca="1" si="3"/>
        <v/>
      </c>
      <c r="M5" s="8" t="str">
        <f t="shared" ca="1" si="3"/>
        <v/>
      </c>
      <c r="N5" s="8" t="str">
        <f t="shared" ca="1" si="3"/>
        <v/>
      </c>
      <c r="O5" s="8" t="str">
        <f t="shared" ca="1" si="3"/>
        <v/>
      </c>
      <c r="P5" s="8" t="str">
        <f t="shared" ca="1" si="3"/>
        <v/>
      </c>
      <c r="Q5" s="8" t="str">
        <f t="shared" ca="1" si="3"/>
        <v/>
      </c>
      <c r="R5" s="8" t="str">
        <f t="shared" ca="1" si="3"/>
        <v/>
      </c>
      <c r="S5" s="8" t="str">
        <f t="shared" ca="1" si="3"/>
        <v/>
      </c>
      <c r="T5" s="8" t="str">
        <f t="shared" ca="1" si="3"/>
        <v/>
      </c>
      <c r="U5" s="8" t="str">
        <f t="shared" ca="1" si="3"/>
        <v/>
      </c>
      <c r="V5" s="8" t="str">
        <f t="shared" ca="1" si="3"/>
        <v/>
      </c>
      <c r="W5" s="8" t="str">
        <f t="shared" ca="1" si="3"/>
        <v/>
      </c>
      <c r="X5" s="8" t="str">
        <f t="shared" ca="1" si="3"/>
        <v/>
      </c>
      <c r="Y5" s="8" t="str">
        <f t="shared" ca="1" si="3"/>
        <v/>
      </c>
      <c r="Z5" s="8" t="str">
        <f t="shared" ca="1" si="3"/>
        <v/>
      </c>
      <c r="AA5" s="8" t="str">
        <f t="shared" ca="1" si="3"/>
        <v/>
      </c>
      <c r="AB5" s="8" t="str">
        <f t="shared" ca="1" si="3"/>
        <v/>
      </c>
      <c r="AC5" s="8" t="str">
        <f t="shared" ca="1" si="3"/>
        <v/>
      </c>
      <c r="AD5" s="8" t="str">
        <f t="shared" ca="1" si="3"/>
        <v/>
      </c>
      <c r="AE5" s="8" t="str">
        <f t="shared" ca="1" si="3"/>
        <v/>
      </c>
      <c r="AF5" s="8" t="str">
        <f t="shared" ca="1" si="3"/>
        <v/>
      </c>
      <c r="AG5" s="8" t="str">
        <f t="shared" ca="1" si="3"/>
        <v/>
      </c>
      <c r="AH5" s="8" t="str">
        <f t="shared" ca="1" si="3"/>
        <v/>
      </c>
      <c r="AI5" s="8" t="str">
        <f t="shared" ca="1" si="3"/>
        <v/>
      </c>
      <c r="AJ5" s="8" t="str">
        <f t="shared" ca="1" si="3"/>
        <v/>
      </c>
      <c r="AK5" s="8" t="str">
        <f t="shared" ref="AK5:BP5" ca="1" si="4">_xlfn.IFNA(VLOOKUP(INDEX(INDIRECT(AK$3&amp;"!E7:E56"),$A4-$A$4+1),勤務名,2,FALSE),"")</f>
        <v/>
      </c>
      <c r="AL5" s="8" t="str">
        <f t="shared" ca="1" si="4"/>
        <v/>
      </c>
      <c r="AM5" s="8" t="str">
        <f t="shared" ca="1" si="4"/>
        <v/>
      </c>
      <c r="AN5" s="8" t="str">
        <f t="shared" ca="1" si="4"/>
        <v/>
      </c>
      <c r="AO5" s="8" t="str">
        <f t="shared" ca="1" si="4"/>
        <v/>
      </c>
      <c r="AP5" s="8" t="str">
        <f t="shared" ca="1" si="4"/>
        <v/>
      </c>
      <c r="AQ5" s="8" t="str">
        <f t="shared" ca="1" si="4"/>
        <v/>
      </c>
      <c r="AR5" s="8" t="str">
        <f t="shared" ca="1" si="4"/>
        <v/>
      </c>
      <c r="AS5" s="8" t="str">
        <f t="shared" ca="1" si="4"/>
        <v/>
      </c>
      <c r="AT5" s="8" t="str">
        <f t="shared" ca="1" si="4"/>
        <v/>
      </c>
      <c r="AU5" s="8" t="str">
        <f t="shared" ca="1" si="4"/>
        <v/>
      </c>
      <c r="AV5" s="8" t="str">
        <f t="shared" ca="1" si="4"/>
        <v/>
      </c>
      <c r="AW5" s="8" t="str">
        <f t="shared" ca="1" si="4"/>
        <v/>
      </c>
      <c r="AX5" s="8" t="str">
        <f t="shared" ca="1" si="4"/>
        <v/>
      </c>
      <c r="AY5" s="8" t="str">
        <f t="shared" ca="1" si="4"/>
        <v/>
      </c>
      <c r="AZ5" s="8" t="str">
        <f t="shared" ca="1" si="4"/>
        <v/>
      </c>
      <c r="BA5" s="8" t="str">
        <f t="shared" ca="1" si="4"/>
        <v/>
      </c>
      <c r="BB5" s="8" t="str">
        <f t="shared" ca="1" si="4"/>
        <v/>
      </c>
      <c r="BC5" s="8" t="str">
        <f t="shared" ca="1" si="4"/>
        <v/>
      </c>
      <c r="BD5" s="8" t="str">
        <f t="shared" ca="1" si="4"/>
        <v/>
      </c>
      <c r="BE5" s="8" t="str">
        <f t="shared" ca="1" si="4"/>
        <v/>
      </c>
      <c r="BF5" s="8" t="str">
        <f t="shared" ca="1" si="4"/>
        <v/>
      </c>
      <c r="BG5" s="8" t="str">
        <f t="shared" ca="1" si="4"/>
        <v/>
      </c>
      <c r="BH5" s="8" t="str">
        <f t="shared" ca="1" si="4"/>
        <v/>
      </c>
      <c r="BI5" s="8" t="str">
        <f t="shared" ca="1" si="4"/>
        <v/>
      </c>
      <c r="BJ5" s="8" t="str">
        <f t="shared" ca="1" si="4"/>
        <v/>
      </c>
      <c r="BK5" s="8" t="str">
        <f t="shared" ca="1" si="4"/>
        <v/>
      </c>
      <c r="BL5" s="8" t="str">
        <f t="shared" ca="1" si="4"/>
        <v/>
      </c>
      <c r="BM5" s="8" t="str">
        <f t="shared" ca="1" si="4"/>
        <v/>
      </c>
      <c r="BN5" s="8" t="str">
        <f t="shared" ca="1" si="4"/>
        <v/>
      </c>
      <c r="BO5" s="8" t="str">
        <f t="shared" ca="1" si="4"/>
        <v/>
      </c>
      <c r="BP5" s="8" t="str">
        <f t="shared" ca="1" si="4"/>
        <v/>
      </c>
      <c r="BQ5" s="8" t="str">
        <f t="shared" ref="BQ5:CV5" ca="1" si="5">_xlfn.IFNA(VLOOKUP(INDEX(INDIRECT(BQ$3&amp;"!E7:E56"),$A4-$A$4+1),勤務名,2,FALSE),"")</f>
        <v/>
      </c>
      <c r="BR5" s="8" t="str">
        <f t="shared" ca="1" si="5"/>
        <v/>
      </c>
      <c r="BS5" s="8" t="str">
        <f t="shared" ca="1" si="5"/>
        <v/>
      </c>
      <c r="BT5" s="8" t="str">
        <f t="shared" ca="1" si="5"/>
        <v/>
      </c>
      <c r="BU5" s="8" t="str">
        <f t="shared" ca="1" si="5"/>
        <v/>
      </c>
      <c r="BV5" s="8" t="str">
        <f t="shared" ca="1" si="5"/>
        <v/>
      </c>
      <c r="BW5" s="8" t="str">
        <f t="shared" ca="1" si="5"/>
        <v/>
      </c>
      <c r="BX5" s="8" t="str">
        <f t="shared" ca="1" si="5"/>
        <v/>
      </c>
      <c r="BY5" s="8" t="str">
        <f t="shared" ca="1" si="5"/>
        <v/>
      </c>
      <c r="BZ5" s="8" t="str">
        <f t="shared" ca="1" si="5"/>
        <v/>
      </c>
      <c r="CA5" s="8" t="str">
        <f t="shared" ca="1" si="5"/>
        <v/>
      </c>
      <c r="CB5" s="8" t="str">
        <f t="shared" ca="1" si="5"/>
        <v/>
      </c>
      <c r="CC5" s="8" t="str">
        <f t="shared" ca="1" si="5"/>
        <v/>
      </c>
      <c r="CD5" s="8" t="str">
        <f t="shared" ca="1" si="5"/>
        <v/>
      </c>
      <c r="CE5" s="8" t="str">
        <f t="shared" ca="1" si="5"/>
        <v/>
      </c>
      <c r="CF5" s="8" t="str">
        <f t="shared" ca="1" si="5"/>
        <v/>
      </c>
      <c r="CG5" s="8" t="str">
        <f t="shared" ca="1" si="5"/>
        <v/>
      </c>
      <c r="CH5" s="8" t="str">
        <f t="shared" ca="1" si="5"/>
        <v/>
      </c>
      <c r="CI5" s="8" t="str">
        <f t="shared" ca="1" si="5"/>
        <v/>
      </c>
      <c r="CJ5" s="8" t="str">
        <f t="shared" ca="1" si="5"/>
        <v/>
      </c>
      <c r="CK5" s="8" t="str">
        <f t="shared" ca="1" si="5"/>
        <v/>
      </c>
      <c r="CL5" s="8" t="str">
        <f t="shared" ca="1" si="5"/>
        <v/>
      </c>
      <c r="CM5" s="8" t="str">
        <f t="shared" ca="1" si="5"/>
        <v/>
      </c>
      <c r="CN5" s="8" t="str">
        <f t="shared" ca="1" si="5"/>
        <v/>
      </c>
      <c r="CO5" s="8" t="str">
        <f t="shared" ca="1" si="5"/>
        <v/>
      </c>
      <c r="CP5" s="8" t="str">
        <f t="shared" ca="1" si="5"/>
        <v/>
      </c>
      <c r="CQ5" s="8" t="str">
        <f t="shared" ca="1" si="5"/>
        <v/>
      </c>
      <c r="CR5" s="8" t="str">
        <f t="shared" ca="1" si="5"/>
        <v/>
      </c>
      <c r="CS5" s="8" t="str">
        <f t="shared" ca="1" si="5"/>
        <v/>
      </c>
      <c r="CT5" s="8" t="str">
        <f t="shared" ca="1" si="5"/>
        <v/>
      </c>
      <c r="CU5" s="8" t="str">
        <f t="shared" ca="1" si="5"/>
        <v/>
      </c>
      <c r="CV5" s="8" t="str">
        <f t="shared" ca="1" si="5"/>
        <v/>
      </c>
      <c r="CW5" s="8" t="str">
        <f t="shared" ref="CW5:CZ5" ca="1" si="6">_xlfn.IFNA(VLOOKUP(INDEX(INDIRECT(CW$3&amp;"!E7:E56"),$A4-$A$4+1),勤務名,2,FALSE),"")</f>
        <v/>
      </c>
      <c r="CX5" s="8" t="str">
        <f t="shared" ca="1" si="6"/>
        <v/>
      </c>
      <c r="CY5" s="8" t="str">
        <f t="shared" ca="1" si="6"/>
        <v/>
      </c>
      <c r="CZ5" s="8" t="str">
        <f t="shared" ca="1" si="6"/>
        <v/>
      </c>
      <c r="DA5" s="31"/>
      <c r="DB5" s="32"/>
    </row>
    <row r="6" spans="1:106">
      <c r="A6" s="31">
        <f>A4+1</f>
        <v>45860</v>
      </c>
      <c r="B6" s="32" t="str">
        <f>TEXT(A6,"aaa")</f>
        <v>火</v>
      </c>
      <c r="C6" s="33">
        <f>予定表!C5</f>
        <v>0</v>
      </c>
      <c r="D6" s="7" t="s">
        <v>74</v>
      </c>
      <c r="E6" s="7" t="str">
        <f t="shared" ca="1" si="0"/>
        <v/>
      </c>
      <c r="F6" s="7" t="str">
        <f t="shared" ca="1" si="0"/>
        <v/>
      </c>
      <c r="G6" s="7" t="str">
        <f t="shared" ca="1" si="0"/>
        <v/>
      </c>
      <c r="H6" s="7" t="str">
        <f t="shared" ca="1" si="0"/>
        <v/>
      </c>
      <c r="I6" s="7" t="str">
        <f t="shared" ca="1" si="0"/>
        <v/>
      </c>
      <c r="J6" s="7" t="str">
        <f t="shared" ca="1" si="0"/>
        <v/>
      </c>
      <c r="K6" s="7" t="str">
        <f t="shared" ca="1" si="0"/>
        <v/>
      </c>
      <c r="L6" s="7" t="str">
        <f t="shared" ca="1" si="0"/>
        <v/>
      </c>
      <c r="M6" s="7" t="str">
        <f t="shared" ca="1" si="0"/>
        <v/>
      </c>
      <c r="N6" s="7" t="str">
        <f t="shared" ca="1" si="0"/>
        <v/>
      </c>
      <c r="O6" s="7" t="str">
        <f t="shared" ca="1" si="0"/>
        <v/>
      </c>
      <c r="P6" s="7" t="str">
        <f t="shared" ca="1" si="0"/>
        <v/>
      </c>
      <c r="Q6" s="7" t="str">
        <f t="shared" ca="1" si="0"/>
        <v/>
      </c>
      <c r="R6" s="7" t="str">
        <f t="shared" ca="1" si="0"/>
        <v/>
      </c>
      <c r="S6" s="7" t="str">
        <f t="shared" ca="1" si="0"/>
        <v/>
      </c>
      <c r="T6" s="7" t="str">
        <f t="shared" ca="1" si="0"/>
        <v/>
      </c>
      <c r="U6" s="7" t="str">
        <f t="shared" ca="1" si="0"/>
        <v/>
      </c>
      <c r="V6" s="7" t="str">
        <f t="shared" ca="1" si="0"/>
        <v/>
      </c>
      <c r="W6" s="7" t="str">
        <f t="shared" ca="1" si="0"/>
        <v/>
      </c>
      <c r="X6" s="7" t="str">
        <f t="shared" ca="1" si="0"/>
        <v/>
      </c>
      <c r="Y6" s="7" t="str">
        <f t="shared" ca="1" si="0"/>
        <v/>
      </c>
      <c r="Z6" s="7" t="str">
        <f t="shared" ca="1" si="0"/>
        <v/>
      </c>
      <c r="AA6" s="7" t="str">
        <f t="shared" ca="1" si="0"/>
        <v/>
      </c>
      <c r="AB6" s="7" t="str">
        <f t="shared" ca="1" si="0"/>
        <v/>
      </c>
      <c r="AC6" s="7" t="str">
        <f t="shared" ca="1" si="0"/>
        <v/>
      </c>
      <c r="AD6" s="7" t="str">
        <f t="shared" ca="1" si="0"/>
        <v/>
      </c>
      <c r="AE6" s="7" t="str">
        <f t="shared" ca="1" si="0"/>
        <v/>
      </c>
      <c r="AF6" s="7" t="str">
        <f t="shared" ca="1" si="0"/>
        <v/>
      </c>
      <c r="AG6" s="7" t="str">
        <f t="shared" ca="1" si="0"/>
        <v/>
      </c>
      <c r="AH6" s="7" t="str">
        <f t="shared" ca="1" si="0"/>
        <v/>
      </c>
      <c r="AI6" s="7" t="str">
        <f t="shared" ca="1" si="0"/>
        <v/>
      </c>
      <c r="AJ6" s="7" t="str">
        <f t="shared" ca="1" si="0"/>
        <v/>
      </c>
      <c r="AK6" s="7" t="str">
        <f t="shared" ca="1" si="1"/>
        <v/>
      </c>
      <c r="AL6" s="7" t="str">
        <f t="shared" ca="1" si="1"/>
        <v/>
      </c>
      <c r="AM6" s="7" t="str">
        <f t="shared" ca="1" si="1"/>
        <v/>
      </c>
      <c r="AN6" s="7" t="str">
        <f t="shared" ca="1" si="1"/>
        <v/>
      </c>
      <c r="AO6" s="7" t="str">
        <f t="shared" ca="1" si="1"/>
        <v/>
      </c>
      <c r="AP6" s="7" t="str">
        <f t="shared" ca="1" si="1"/>
        <v/>
      </c>
      <c r="AQ6" s="7" t="str">
        <f t="shared" ca="1" si="1"/>
        <v/>
      </c>
      <c r="AR6" s="7" t="str">
        <f t="shared" ca="1" si="1"/>
        <v/>
      </c>
      <c r="AS6" s="7" t="str">
        <f t="shared" ca="1" si="1"/>
        <v/>
      </c>
      <c r="AT6" s="7" t="str">
        <f t="shared" ca="1" si="1"/>
        <v/>
      </c>
      <c r="AU6" s="7" t="str">
        <f t="shared" ca="1" si="1"/>
        <v/>
      </c>
      <c r="AV6" s="7" t="str">
        <f t="shared" ca="1" si="1"/>
        <v/>
      </c>
      <c r="AW6" s="7" t="str">
        <f t="shared" ca="1" si="1"/>
        <v/>
      </c>
      <c r="AX6" s="7" t="str">
        <f t="shared" ca="1" si="1"/>
        <v/>
      </c>
      <c r="AY6" s="7" t="str">
        <f t="shared" ca="1" si="1"/>
        <v/>
      </c>
      <c r="AZ6" s="7" t="str">
        <f t="shared" ca="1" si="1"/>
        <v/>
      </c>
      <c r="BA6" s="7" t="str">
        <f t="shared" ca="1" si="1"/>
        <v/>
      </c>
      <c r="BB6" s="7" t="str">
        <f t="shared" ca="1" si="1"/>
        <v/>
      </c>
      <c r="BC6" s="7" t="str">
        <f t="shared" ca="1" si="1"/>
        <v/>
      </c>
      <c r="BD6" s="7" t="str">
        <f t="shared" ca="1" si="1"/>
        <v/>
      </c>
      <c r="BE6" s="7" t="str">
        <f t="shared" ca="1" si="1"/>
        <v/>
      </c>
      <c r="BF6" s="7" t="str">
        <f t="shared" ca="1" si="1"/>
        <v/>
      </c>
      <c r="BG6" s="7" t="str">
        <f t="shared" ca="1" si="1"/>
        <v/>
      </c>
      <c r="BH6" s="7" t="str">
        <f t="shared" ca="1" si="1"/>
        <v/>
      </c>
      <c r="BI6" s="7" t="str">
        <f t="shared" ca="1" si="1"/>
        <v/>
      </c>
      <c r="BJ6" s="7" t="str">
        <f t="shared" ca="1" si="1"/>
        <v/>
      </c>
      <c r="BK6" s="7" t="str">
        <f t="shared" ca="1" si="1"/>
        <v/>
      </c>
      <c r="BL6" s="7" t="str">
        <f t="shared" ca="1" si="1"/>
        <v/>
      </c>
      <c r="BM6" s="7" t="str">
        <f t="shared" ca="1" si="1"/>
        <v/>
      </c>
      <c r="BN6" s="7" t="str">
        <f t="shared" ca="1" si="1"/>
        <v/>
      </c>
      <c r="BO6" s="7" t="str">
        <f t="shared" ca="1" si="1"/>
        <v/>
      </c>
      <c r="BP6" s="7" t="str">
        <f t="shared" ca="1" si="1"/>
        <v/>
      </c>
      <c r="BQ6" s="7" t="str">
        <f t="shared" ca="1" si="2"/>
        <v/>
      </c>
      <c r="BR6" s="7" t="str">
        <f t="shared" ca="1" si="2"/>
        <v/>
      </c>
      <c r="BS6" s="7" t="str">
        <f t="shared" ca="1" si="2"/>
        <v/>
      </c>
      <c r="BT6" s="7" t="str">
        <f t="shared" ca="1" si="2"/>
        <v/>
      </c>
      <c r="BU6" s="7" t="str">
        <f t="shared" ca="1" si="2"/>
        <v/>
      </c>
      <c r="BV6" s="7" t="str">
        <f t="shared" ca="1" si="2"/>
        <v/>
      </c>
      <c r="BW6" s="7" t="str">
        <f t="shared" ca="1" si="2"/>
        <v/>
      </c>
      <c r="BX6" s="7" t="str">
        <f t="shared" ca="1" si="2"/>
        <v/>
      </c>
      <c r="BY6" s="7" t="str">
        <f t="shared" ca="1" si="2"/>
        <v/>
      </c>
      <c r="BZ6" s="7" t="str">
        <f t="shared" ca="1" si="2"/>
        <v/>
      </c>
      <c r="CA6" s="7" t="str">
        <f t="shared" ca="1" si="2"/>
        <v/>
      </c>
      <c r="CB6" s="7" t="str">
        <f t="shared" ca="1" si="2"/>
        <v/>
      </c>
      <c r="CC6" s="7" t="str">
        <f t="shared" ca="1" si="2"/>
        <v/>
      </c>
      <c r="CD6" s="7" t="str">
        <f t="shared" ca="1" si="2"/>
        <v/>
      </c>
      <c r="CE6" s="7" t="str">
        <f t="shared" ca="1" si="2"/>
        <v/>
      </c>
      <c r="CF6" s="7" t="str">
        <f t="shared" ca="1" si="2"/>
        <v/>
      </c>
      <c r="CG6" s="7" t="str">
        <f t="shared" ca="1" si="2"/>
        <v/>
      </c>
      <c r="CH6" s="7" t="str">
        <f t="shared" ca="1" si="2"/>
        <v/>
      </c>
      <c r="CI6" s="7" t="str">
        <f t="shared" ca="1" si="2"/>
        <v/>
      </c>
      <c r="CJ6" s="7" t="str">
        <f t="shared" ca="1" si="2"/>
        <v/>
      </c>
      <c r="CK6" s="7" t="str">
        <f t="shared" ca="1" si="2"/>
        <v/>
      </c>
      <c r="CL6" s="7" t="str">
        <f t="shared" ca="1" si="2"/>
        <v/>
      </c>
      <c r="CM6" s="7" t="str">
        <f t="shared" ca="1" si="2"/>
        <v/>
      </c>
      <c r="CN6" s="7" t="str">
        <f t="shared" ca="1" si="2"/>
        <v/>
      </c>
      <c r="CO6" s="7" t="str">
        <f t="shared" ca="1" si="2"/>
        <v/>
      </c>
      <c r="CP6" s="7" t="str">
        <f t="shared" ca="1" si="2"/>
        <v/>
      </c>
      <c r="CQ6" s="7" t="str">
        <f t="shared" ca="1" si="2"/>
        <v/>
      </c>
      <c r="CR6" s="7" t="str">
        <f t="shared" ca="1" si="2"/>
        <v/>
      </c>
      <c r="CS6" s="7" t="str">
        <f t="shared" ca="1" si="2"/>
        <v/>
      </c>
      <c r="CT6" s="7" t="str">
        <f t="shared" ca="1" si="2"/>
        <v/>
      </c>
      <c r="CU6" s="7" t="str">
        <f t="shared" ca="1" si="2"/>
        <v/>
      </c>
      <c r="CV6" s="7" t="str">
        <f t="shared" ca="1" si="2"/>
        <v/>
      </c>
      <c r="CW6" s="7" t="str">
        <f t="shared" ca="1" si="2"/>
        <v/>
      </c>
      <c r="CX6" s="7" t="str">
        <f t="shared" ca="1" si="2"/>
        <v/>
      </c>
      <c r="CY6" s="7" t="str">
        <f t="shared" ca="1" si="2"/>
        <v/>
      </c>
      <c r="CZ6" s="7" t="str">
        <f t="shared" ca="1" si="2"/>
        <v/>
      </c>
      <c r="DA6" s="31">
        <f>DA4+1</f>
        <v>45860</v>
      </c>
      <c r="DB6" s="32" t="str">
        <f>TEXT(DA6,"aaa")</f>
        <v>火</v>
      </c>
    </row>
    <row r="7" spans="1:106">
      <c r="A7" s="31"/>
      <c r="B7" s="32"/>
      <c r="C7" s="33"/>
      <c r="D7" s="8" t="s">
        <v>75</v>
      </c>
      <c r="E7" s="8" t="str">
        <f t="shared" ref="E7" ca="1" si="7">_xlfn.IFNA(VLOOKUP(INDEX(INDIRECT(E$3&amp;"!E7:E56"),$A6-$A$4+1),勤務名,2,FALSE),"")</f>
        <v/>
      </c>
      <c r="F7" s="8" t="str">
        <f t="shared" ref="F7" ca="1" si="8">_xlfn.IFNA(VLOOKUP(INDEX(INDIRECT(F$3&amp;"!E7:E56"),$A6-$A$4+1),勤務名,2,FALSE),"")</f>
        <v/>
      </c>
      <c r="G7" s="8" t="str">
        <f t="shared" ref="G7" ca="1" si="9">_xlfn.IFNA(VLOOKUP(INDEX(INDIRECT(G$3&amp;"!E7:E56"),$A6-$A$4+1),勤務名,2,FALSE),"")</f>
        <v/>
      </c>
      <c r="H7" s="8" t="str">
        <f t="shared" ref="H7" ca="1" si="10">_xlfn.IFNA(VLOOKUP(INDEX(INDIRECT(H$3&amp;"!E7:E56"),$A6-$A$4+1),勤務名,2,FALSE),"")</f>
        <v/>
      </c>
      <c r="I7" s="8" t="str">
        <f t="shared" ref="I7" ca="1" si="11">_xlfn.IFNA(VLOOKUP(INDEX(INDIRECT(I$3&amp;"!E7:E56"),$A6-$A$4+1),勤務名,2,FALSE),"")</f>
        <v/>
      </c>
      <c r="J7" s="8" t="str">
        <f t="shared" ref="J7" ca="1" si="12">_xlfn.IFNA(VLOOKUP(INDEX(INDIRECT(J$3&amp;"!E7:E56"),$A6-$A$4+1),勤務名,2,FALSE),"")</f>
        <v/>
      </c>
      <c r="K7" s="8" t="str">
        <f t="shared" ref="K7" ca="1" si="13">_xlfn.IFNA(VLOOKUP(INDEX(INDIRECT(K$3&amp;"!E7:E56"),$A6-$A$4+1),勤務名,2,FALSE),"")</f>
        <v/>
      </c>
      <c r="L7" s="8" t="str">
        <f t="shared" ref="L7" ca="1" si="14">_xlfn.IFNA(VLOOKUP(INDEX(INDIRECT(L$3&amp;"!E7:E56"),$A6-$A$4+1),勤務名,2,FALSE),"")</f>
        <v/>
      </c>
      <c r="M7" s="8" t="str">
        <f t="shared" ref="M7" ca="1" si="15">_xlfn.IFNA(VLOOKUP(INDEX(INDIRECT(M$3&amp;"!E7:E56"),$A6-$A$4+1),勤務名,2,FALSE),"")</f>
        <v/>
      </c>
      <c r="N7" s="8" t="str">
        <f t="shared" ref="N7" ca="1" si="16">_xlfn.IFNA(VLOOKUP(INDEX(INDIRECT(N$3&amp;"!E7:E56"),$A6-$A$4+1),勤務名,2,FALSE),"")</f>
        <v/>
      </c>
      <c r="O7" s="8" t="str">
        <f t="shared" ref="O7" ca="1" si="17">_xlfn.IFNA(VLOOKUP(INDEX(INDIRECT(O$3&amp;"!E7:E56"),$A6-$A$4+1),勤務名,2,FALSE),"")</f>
        <v/>
      </c>
      <c r="P7" s="8" t="str">
        <f t="shared" ref="P7" ca="1" si="18">_xlfn.IFNA(VLOOKUP(INDEX(INDIRECT(P$3&amp;"!E7:E56"),$A6-$A$4+1),勤務名,2,FALSE),"")</f>
        <v/>
      </c>
      <c r="Q7" s="8" t="str">
        <f t="shared" ref="Q7" ca="1" si="19">_xlfn.IFNA(VLOOKUP(INDEX(INDIRECT(Q$3&amp;"!E7:E56"),$A6-$A$4+1),勤務名,2,FALSE),"")</f>
        <v/>
      </c>
      <c r="R7" s="8" t="str">
        <f t="shared" ref="R7" ca="1" si="20">_xlfn.IFNA(VLOOKUP(INDEX(INDIRECT(R$3&amp;"!E7:E56"),$A6-$A$4+1),勤務名,2,FALSE),"")</f>
        <v/>
      </c>
      <c r="S7" s="8" t="str">
        <f t="shared" ref="S7" ca="1" si="21">_xlfn.IFNA(VLOOKUP(INDEX(INDIRECT(S$3&amp;"!E7:E56"),$A6-$A$4+1),勤務名,2,FALSE),"")</f>
        <v/>
      </c>
      <c r="T7" s="8" t="str">
        <f t="shared" ref="T7" ca="1" si="22">_xlfn.IFNA(VLOOKUP(INDEX(INDIRECT(T$3&amp;"!E7:E56"),$A6-$A$4+1),勤務名,2,FALSE),"")</f>
        <v/>
      </c>
      <c r="U7" s="8" t="str">
        <f t="shared" ref="U7" ca="1" si="23">_xlfn.IFNA(VLOOKUP(INDEX(INDIRECT(U$3&amp;"!E7:E56"),$A6-$A$4+1),勤務名,2,FALSE),"")</f>
        <v/>
      </c>
      <c r="V7" s="8" t="str">
        <f t="shared" ref="V7" ca="1" si="24">_xlfn.IFNA(VLOOKUP(INDEX(INDIRECT(V$3&amp;"!E7:E56"),$A6-$A$4+1),勤務名,2,FALSE),"")</f>
        <v/>
      </c>
      <c r="W7" s="8" t="str">
        <f t="shared" ref="W7" ca="1" si="25">_xlfn.IFNA(VLOOKUP(INDEX(INDIRECT(W$3&amp;"!E7:E56"),$A6-$A$4+1),勤務名,2,FALSE),"")</f>
        <v/>
      </c>
      <c r="X7" s="8" t="str">
        <f t="shared" ref="X7" ca="1" si="26">_xlfn.IFNA(VLOOKUP(INDEX(INDIRECT(X$3&amp;"!E7:E56"),$A6-$A$4+1),勤務名,2,FALSE),"")</f>
        <v/>
      </c>
      <c r="Y7" s="8" t="str">
        <f t="shared" ref="Y7" ca="1" si="27">_xlfn.IFNA(VLOOKUP(INDEX(INDIRECT(Y$3&amp;"!E7:E56"),$A6-$A$4+1),勤務名,2,FALSE),"")</f>
        <v/>
      </c>
      <c r="Z7" s="8" t="str">
        <f t="shared" ref="Z7" ca="1" si="28">_xlfn.IFNA(VLOOKUP(INDEX(INDIRECT(Z$3&amp;"!E7:E56"),$A6-$A$4+1),勤務名,2,FALSE),"")</f>
        <v/>
      </c>
      <c r="AA7" s="8" t="str">
        <f t="shared" ref="AA7" ca="1" si="29">_xlfn.IFNA(VLOOKUP(INDEX(INDIRECT(AA$3&amp;"!E7:E56"),$A6-$A$4+1),勤務名,2,FALSE),"")</f>
        <v/>
      </c>
      <c r="AB7" s="8" t="str">
        <f t="shared" ref="AB7" ca="1" si="30">_xlfn.IFNA(VLOOKUP(INDEX(INDIRECT(AB$3&amp;"!E7:E56"),$A6-$A$4+1),勤務名,2,FALSE),"")</f>
        <v/>
      </c>
      <c r="AC7" s="8" t="str">
        <f t="shared" ref="AC7" ca="1" si="31">_xlfn.IFNA(VLOOKUP(INDEX(INDIRECT(AC$3&amp;"!E7:E56"),$A6-$A$4+1),勤務名,2,FALSE),"")</f>
        <v/>
      </c>
      <c r="AD7" s="8" t="str">
        <f t="shared" ref="AD7" ca="1" si="32">_xlfn.IFNA(VLOOKUP(INDEX(INDIRECT(AD$3&amp;"!E7:E56"),$A6-$A$4+1),勤務名,2,FALSE),"")</f>
        <v/>
      </c>
      <c r="AE7" s="8" t="str">
        <f t="shared" ref="AE7" ca="1" si="33">_xlfn.IFNA(VLOOKUP(INDEX(INDIRECT(AE$3&amp;"!E7:E56"),$A6-$A$4+1),勤務名,2,FALSE),"")</f>
        <v/>
      </c>
      <c r="AF7" s="8" t="str">
        <f t="shared" ref="AF7" ca="1" si="34">_xlfn.IFNA(VLOOKUP(INDEX(INDIRECT(AF$3&amp;"!E7:E56"),$A6-$A$4+1),勤務名,2,FALSE),"")</f>
        <v/>
      </c>
      <c r="AG7" s="8" t="str">
        <f t="shared" ref="AG7" ca="1" si="35">_xlfn.IFNA(VLOOKUP(INDEX(INDIRECT(AG$3&amp;"!E7:E56"),$A6-$A$4+1),勤務名,2,FALSE),"")</f>
        <v/>
      </c>
      <c r="AH7" s="8" t="str">
        <f t="shared" ref="AH7" ca="1" si="36">_xlfn.IFNA(VLOOKUP(INDEX(INDIRECT(AH$3&amp;"!E7:E56"),$A6-$A$4+1),勤務名,2,FALSE),"")</f>
        <v/>
      </c>
      <c r="AI7" s="8" t="str">
        <f t="shared" ref="AI7" ca="1" si="37">_xlfn.IFNA(VLOOKUP(INDEX(INDIRECT(AI$3&amp;"!E7:E56"),$A6-$A$4+1),勤務名,2,FALSE),"")</f>
        <v/>
      </c>
      <c r="AJ7" s="8" t="str">
        <f t="shared" ref="AJ7" ca="1" si="38">_xlfn.IFNA(VLOOKUP(INDEX(INDIRECT(AJ$3&amp;"!E7:E56"),$A6-$A$4+1),勤務名,2,FALSE),"")</f>
        <v/>
      </c>
      <c r="AK7" s="8" t="str">
        <f t="shared" ref="AK7" ca="1" si="39">_xlfn.IFNA(VLOOKUP(INDEX(INDIRECT(AK$3&amp;"!E7:E56"),$A6-$A$4+1),勤務名,2,FALSE),"")</f>
        <v/>
      </c>
      <c r="AL7" s="8" t="str">
        <f t="shared" ref="AL7" ca="1" si="40">_xlfn.IFNA(VLOOKUP(INDEX(INDIRECT(AL$3&amp;"!E7:E56"),$A6-$A$4+1),勤務名,2,FALSE),"")</f>
        <v/>
      </c>
      <c r="AM7" s="8" t="str">
        <f t="shared" ref="AM7" ca="1" si="41">_xlfn.IFNA(VLOOKUP(INDEX(INDIRECT(AM$3&amp;"!E7:E56"),$A6-$A$4+1),勤務名,2,FALSE),"")</f>
        <v/>
      </c>
      <c r="AN7" s="8" t="str">
        <f t="shared" ref="AN7" ca="1" si="42">_xlfn.IFNA(VLOOKUP(INDEX(INDIRECT(AN$3&amp;"!E7:E56"),$A6-$A$4+1),勤務名,2,FALSE),"")</f>
        <v/>
      </c>
      <c r="AO7" s="8" t="str">
        <f t="shared" ref="AO7" ca="1" si="43">_xlfn.IFNA(VLOOKUP(INDEX(INDIRECT(AO$3&amp;"!E7:E56"),$A6-$A$4+1),勤務名,2,FALSE),"")</f>
        <v/>
      </c>
      <c r="AP7" s="8" t="str">
        <f t="shared" ref="AP7" ca="1" si="44">_xlfn.IFNA(VLOOKUP(INDEX(INDIRECT(AP$3&amp;"!E7:E56"),$A6-$A$4+1),勤務名,2,FALSE),"")</f>
        <v/>
      </c>
      <c r="AQ7" s="8" t="str">
        <f t="shared" ref="AQ7" ca="1" si="45">_xlfn.IFNA(VLOOKUP(INDEX(INDIRECT(AQ$3&amp;"!E7:E56"),$A6-$A$4+1),勤務名,2,FALSE),"")</f>
        <v/>
      </c>
      <c r="AR7" s="8" t="str">
        <f t="shared" ref="AR7" ca="1" si="46">_xlfn.IFNA(VLOOKUP(INDEX(INDIRECT(AR$3&amp;"!E7:E56"),$A6-$A$4+1),勤務名,2,FALSE),"")</f>
        <v/>
      </c>
      <c r="AS7" s="8" t="str">
        <f t="shared" ref="AS7" ca="1" si="47">_xlfn.IFNA(VLOOKUP(INDEX(INDIRECT(AS$3&amp;"!E7:E56"),$A6-$A$4+1),勤務名,2,FALSE),"")</f>
        <v/>
      </c>
      <c r="AT7" s="8" t="str">
        <f t="shared" ref="AT7" ca="1" si="48">_xlfn.IFNA(VLOOKUP(INDEX(INDIRECT(AT$3&amp;"!E7:E56"),$A6-$A$4+1),勤務名,2,FALSE),"")</f>
        <v/>
      </c>
      <c r="AU7" s="8" t="str">
        <f t="shared" ref="AU7" ca="1" si="49">_xlfn.IFNA(VLOOKUP(INDEX(INDIRECT(AU$3&amp;"!E7:E56"),$A6-$A$4+1),勤務名,2,FALSE),"")</f>
        <v/>
      </c>
      <c r="AV7" s="8" t="str">
        <f t="shared" ref="AV7" ca="1" si="50">_xlfn.IFNA(VLOOKUP(INDEX(INDIRECT(AV$3&amp;"!E7:E56"),$A6-$A$4+1),勤務名,2,FALSE),"")</f>
        <v/>
      </c>
      <c r="AW7" s="8" t="str">
        <f t="shared" ref="AW7" ca="1" si="51">_xlfn.IFNA(VLOOKUP(INDEX(INDIRECT(AW$3&amp;"!E7:E56"),$A6-$A$4+1),勤務名,2,FALSE),"")</f>
        <v/>
      </c>
      <c r="AX7" s="8" t="str">
        <f t="shared" ref="AX7" ca="1" si="52">_xlfn.IFNA(VLOOKUP(INDEX(INDIRECT(AX$3&amp;"!E7:E56"),$A6-$A$4+1),勤務名,2,FALSE),"")</f>
        <v/>
      </c>
      <c r="AY7" s="8" t="str">
        <f t="shared" ref="AY7" ca="1" si="53">_xlfn.IFNA(VLOOKUP(INDEX(INDIRECT(AY$3&amp;"!E7:E56"),$A6-$A$4+1),勤務名,2,FALSE),"")</f>
        <v/>
      </c>
      <c r="AZ7" s="8" t="str">
        <f t="shared" ref="AZ7" ca="1" si="54">_xlfn.IFNA(VLOOKUP(INDEX(INDIRECT(AZ$3&amp;"!E7:E56"),$A6-$A$4+1),勤務名,2,FALSE),"")</f>
        <v/>
      </c>
      <c r="BA7" s="8" t="str">
        <f t="shared" ref="BA7" ca="1" si="55">_xlfn.IFNA(VLOOKUP(INDEX(INDIRECT(BA$3&amp;"!E7:E56"),$A6-$A$4+1),勤務名,2,FALSE),"")</f>
        <v/>
      </c>
      <c r="BB7" s="8" t="str">
        <f t="shared" ref="BB7" ca="1" si="56">_xlfn.IFNA(VLOOKUP(INDEX(INDIRECT(BB$3&amp;"!E7:E56"),$A6-$A$4+1),勤務名,2,FALSE),"")</f>
        <v/>
      </c>
      <c r="BC7" s="8" t="str">
        <f t="shared" ref="BC7" ca="1" si="57">_xlfn.IFNA(VLOOKUP(INDEX(INDIRECT(BC$3&amp;"!E7:E56"),$A6-$A$4+1),勤務名,2,FALSE),"")</f>
        <v/>
      </c>
      <c r="BD7" s="8" t="str">
        <f t="shared" ref="BD7" ca="1" si="58">_xlfn.IFNA(VLOOKUP(INDEX(INDIRECT(BD$3&amp;"!E7:E56"),$A6-$A$4+1),勤務名,2,FALSE),"")</f>
        <v/>
      </c>
      <c r="BE7" s="8" t="str">
        <f t="shared" ref="BE7" ca="1" si="59">_xlfn.IFNA(VLOOKUP(INDEX(INDIRECT(BE$3&amp;"!E7:E56"),$A6-$A$4+1),勤務名,2,FALSE),"")</f>
        <v/>
      </c>
      <c r="BF7" s="8" t="str">
        <f t="shared" ref="BF7" ca="1" si="60">_xlfn.IFNA(VLOOKUP(INDEX(INDIRECT(BF$3&amp;"!E7:E56"),$A6-$A$4+1),勤務名,2,FALSE),"")</f>
        <v/>
      </c>
      <c r="BG7" s="8" t="str">
        <f t="shared" ref="BG7" ca="1" si="61">_xlfn.IFNA(VLOOKUP(INDEX(INDIRECT(BG$3&amp;"!E7:E56"),$A6-$A$4+1),勤務名,2,FALSE),"")</f>
        <v/>
      </c>
      <c r="BH7" s="8" t="str">
        <f t="shared" ref="BH7" ca="1" si="62">_xlfn.IFNA(VLOOKUP(INDEX(INDIRECT(BH$3&amp;"!E7:E56"),$A6-$A$4+1),勤務名,2,FALSE),"")</f>
        <v/>
      </c>
      <c r="BI7" s="8" t="str">
        <f t="shared" ref="BI7" ca="1" si="63">_xlfn.IFNA(VLOOKUP(INDEX(INDIRECT(BI$3&amp;"!E7:E56"),$A6-$A$4+1),勤務名,2,FALSE),"")</f>
        <v/>
      </c>
      <c r="BJ7" s="8" t="str">
        <f t="shared" ref="BJ7" ca="1" si="64">_xlfn.IFNA(VLOOKUP(INDEX(INDIRECT(BJ$3&amp;"!E7:E56"),$A6-$A$4+1),勤務名,2,FALSE),"")</f>
        <v/>
      </c>
      <c r="BK7" s="8" t="str">
        <f t="shared" ref="BK7" ca="1" si="65">_xlfn.IFNA(VLOOKUP(INDEX(INDIRECT(BK$3&amp;"!E7:E56"),$A6-$A$4+1),勤務名,2,FALSE),"")</f>
        <v/>
      </c>
      <c r="BL7" s="8" t="str">
        <f t="shared" ref="BL7" ca="1" si="66">_xlfn.IFNA(VLOOKUP(INDEX(INDIRECT(BL$3&amp;"!E7:E56"),$A6-$A$4+1),勤務名,2,FALSE),"")</f>
        <v/>
      </c>
      <c r="BM7" s="8" t="str">
        <f t="shared" ref="BM7" ca="1" si="67">_xlfn.IFNA(VLOOKUP(INDEX(INDIRECT(BM$3&amp;"!E7:E56"),$A6-$A$4+1),勤務名,2,FALSE),"")</f>
        <v/>
      </c>
      <c r="BN7" s="8" t="str">
        <f t="shared" ref="BN7" ca="1" si="68">_xlfn.IFNA(VLOOKUP(INDEX(INDIRECT(BN$3&amp;"!E7:E56"),$A6-$A$4+1),勤務名,2,FALSE),"")</f>
        <v/>
      </c>
      <c r="BO7" s="8" t="str">
        <f t="shared" ref="BO7" ca="1" si="69">_xlfn.IFNA(VLOOKUP(INDEX(INDIRECT(BO$3&amp;"!E7:E56"),$A6-$A$4+1),勤務名,2,FALSE),"")</f>
        <v/>
      </c>
      <c r="BP7" s="8" t="str">
        <f t="shared" ref="BP7" ca="1" si="70">_xlfn.IFNA(VLOOKUP(INDEX(INDIRECT(BP$3&amp;"!E7:E56"),$A6-$A$4+1),勤務名,2,FALSE),"")</f>
        <v/>
      </c>
      <c r="BQ7" s="8" t="str">
        <f t="shared" ref="BQ7" ca="1" si="71">_xlfn.IFNA(VLOOKUP(INDEX(INDIRECT(BQ$3&amp;"!E7:E56"),$A6-$A$4+1),勤務名,2,FALSE),"")</f>
        <v/>
      </c>
      <c r="BR7" s="8" t="str">
        <f t="shared" ref="BR7" ca="1" si="72">_xlfn.IFNA(VLOOKUP(INDEX(INDIRECT(BR$3&amp;"!E7:E56"),$A6-$A$4+1),勤務名,2,FALSE),"")</f>
        <v/>
      </c>
      <c r="BS7" s="8" t="str">
        <f t="shared" ref="BS7" ca="1" si="73">_xlfn.IFNA(VLOOKUP(INDEX(INDIRECT(BS$3&amp;"!E7:E56"),$A6-$A$4+1),勤務名,2,FALSE),"")</f>
        <v/>
      </c>
      <c r="BT7" s="8" t="str">
        <f t="shared" ref="BT7" ca="1" si="74">_xlfn.IFNA(VLOOKUP(INDEX(INDIRECT(BT$3&amp;"!E7:E56"),$A6-$A$4+1),勤務名,2,FALSE),"")</f>
        <v/>
      </c>
      <c r="BU7" s="8" t="str">
        <f t="shared" ref="BU7" ca="1" si="75">_xlfn.IFNA(VLOOKUP(INDEX(INDIRECT(BU$3&amp;"!E7:E56"),$A6-$A$4+1),勤務名,2,FALSE),"")</f>
        <v/>
      </c>
      <c r="BV7" s="8" t="str">
        <f t="shared" ref="BV7" ca="1" si="76">_xlfn.IFNA(VLOOKUP(INDEX(INDIRECT(BV$3&amp;"!E7:E56"),$A6-$A$4+1),勤務名,2,FALSE),"")</f>
        <v/>
      </c>
      <c r="BW7" s="8" t="str">
        <f t="shared" ref="BW7" ca="1" si="77">_xlfn.IFNA(VLOOKUP(INDEX(INDIRECT(BW$3&amp;"!E7:E56"),$A6-$A$4+1),勤務名,2,FALSE),"")</f>
        <v/>
      </c>
      <c r="BX7" s="8" t="str">
        <f t="shared" ref="BX7" ca="1" si="78">_xlfn.IFNA(VLOOKUP(INDEX(INDIRECT(BX$3&amp;"!E7:E56"),$A6-$A$4+1),勤務名,2,FALSE),"")</f>
        <v/>
      </c>
      <c r="BY7" s="8" t="str">
        <f t="shared" ref="BY7" ca="1" si="79">_xlfn.IFNA(VLOOKUP(INDEX(INDIRECT(BY$3&amp;"!E7:E56"),$A6-$A$4+1),勤務名,2,FALSE),"")</f>
        <v/>
      </c>
      <c r="BZ7" s="8" t="str">
        <f t="shared" ref="BZ7" ca="1" si="80">_xlfn.IFNA(VLOOKUP(INDEX(INDIRECT(BZ$3&amp;"!E7:E56"),$A6-$A$4+1),勤務名,2,FALSE),"")</f>
        <v/>
      </c>
      <c r="CA7" s="8" t="str">
        <f t="shared" ref="CA7" ca="1" si="81">_xlfn.IFNA(VLOOKUP(INDEX(INDIRECT(CA$3&amp;"!E7:E56"),$A6-$A$4+1),勤務名,2,FALSE),"")</f>
        <v/>
      </c>
      <c r="CB7" s="8" t="str">
        <f t="shared" ref="CB7" ca="1" si="82">_xlfn.IFNA(VLOOKUP(INDEX(INDIRECT(CB$3&amp;"!E7:E56"),$A6-$A$4+1),勤務名,2,FALSE),"")</f>
        <v/>
      </c>
      <c r="CC7" s="8" t="str">
        <f t="shared" ref="CC7" ca="1" si="83">_xlfn.IFNA(VLOOKUP(INDEX(INDIRECT(CC$3&amp;"!E7:E56"),$A6-$A$4+1),勤務名,2,FALSE),"")</f>
        <v/>
      </c>
      <c r="CD7" s="8" t="str">
        <f t="shared" ref="CD7" ca="1" si="84">_xlfn.IFNA(VLOOKUP(INDEX(INDIRECT(CD$3&amp;"!E7:E56"),$A6-$A$4+1),勤務名,2,FALSE),"")</f>
        <v/>
      </c>
      <c r="CE7" s="8" t="str">
        <f t="shared" ref="CE7" ca="1" si="85">_xlfn.IFNA(VLOOKUP(INDEX(INDIRECT(CE$3&amp;"!E7:E56"),$A6-$A$4+1),勤務名,2,FALSE),"")</f>
        <v/>
      </c>
      <c r="CF7" s="8" t="str">
        <f t="shared" ref="CF7" ca="1" si="86">_xlfn.IFNA(VLOOKUP(INDEX(INDIRECT(CF$3&amp;"!E7:E56"),$A6-$A$4+1),勤務名,2,FALSE),"")</f>
        <v/>
      </c>
      <c r="CG7" s="8" t="str">
        <f t="shared" ref="CG7" ca="1" si="87">_xlfn.IFNA(VLOOKUP(INDEX(INDIRECT(CG$3&amp;"!E7:E56"),$A6-$A$4+1),勤務名,2,FALSE),"")</f>
        <v/>
      </c>
      <c r="CH7" s="8" t="str">
        <f t="shared" ref="CH7" ca="1" si="88">_xlfn.IFNA(VLOOKUP(INDEX(INDIRECT(CH$3&amp;"!E7:E56"),$A6-$A$4+1),勤務名,2,FALSE),"")</f>
        <v/>
      </c>
      <c r="CI7" s="8" t="str">
        <f t="shared" ref="CI7" ca="1" si="89">_xlfn.IFNA(VLOOKUP(INDEX(INDIRECT(CI$3&amp;"!E7:E56"),$A6-$A$4+1),勤務名,2,FALSE),"")</f>
        <v/>
      </c>
      <c r="CJ7" s="8" t="str">
        <f t="shared" ref="CJ7" ca="1" si="90">_xlfn.IFNA(VLOOKUP(INDEX(INDIRECT(CJ$3&amp;"!E7:E56"),$A6-$A$4+1),勤務名,2,FALSE),"")</f>
        <v/>
      </c>
      <c r="CK7" s="8" t="str">
        <f t="shared" ref="CK7" ca="1" si="91">_xlfn.IFNA(VLOOKUP(INDEX(INDIRECT(CK$3&amp;"!E7:E56"),$A6-$A$4+1),勤務名,2,FALSE),"")</f>
        <v/>
      </c>
      <c r="CL7" s="8" t="str">
        <f t="shared" ref="CL7" ca="1" si="92">_xlfn.IFNA(VLOOKUP(INDEX(INDIRECT(CL$3&amp;"!E7:E56"),$A6-$A$4+1),勤務名,2,FALSE),"")</f>
        <v/>
      </c>
      <c r="CM7" s="8" t="str">
        <f t="shared" ref="CM7" ca="1" si="93">_xlfn.IFNA(VLOOKUP(INDEX(INDIRECT(CM$3&amp;"!E7:E56"),$A6-$A$4+1),勤務名,2,FALSE),"")</f>
        <v/>
      </c>
      <c r="CN7" s="8" t="str">
        <f t="shared" ref="CN7" ca="1" si="94">_xlfn.IFNA(VLOOKUP(INDEX(INDIRECT(CN$3&amp;"!E7:E56"),$A6-$A$4+1),勤務名,2,FALSE),"")</f>
        <v/>
      </c>
      <c r="CO7" s="8" t="str">
        <f t="shared" ref="CO7" ca="1" si="95">_xlfn.IFNA(VLOOKUP(INDEX(INDIRECT(CO$3&amp;"!E7:E56"),$A6-$A$4+1),勤務名,2,FALSE),"")</f>
        <v/>
      </c>
      <c r="CP7" s="8" t="str">
        <f t="shared" ref="CP7" ca="1" si="96">_xlfn.IFNA(VLOOKUP(INDEX(INDIRECT(CP$3&amp;"!E7:E56"),$A6-$A$4+1),勤務名,2,FALSE),"")</f>
        <v/>
      </c>
      <c r="CQ7" s="8" t="str">
        <f t="shared" ref="CQ7" ca="1" si="97">_xlfn.IFNA(VLOOKUP(INDEX(INDIRECT(CQ$3&amp;"!E7:E56"),$A6-$A$4+1),勤務名,2,FALSE),"")</f>
        <v/>
      </c>
      <c r="CR7" s="8" t="str">
        <f t="shared" ref="CR7" ca="1" si="98">_xlfn.IFNA(VLOOKUP(INDEX(INDIRECT(CR$3&amp;"!E7:E56"),$A6-$A$4+1),勤務名,2,FALSE),"")</f>
        <v/>
      </c>
      <c r="CS7" s="8" t="str">
        <f t="shared" ref="CS7" ca="1" si="99">_xlfn.IFNA(VLOOKUP(INDEX(INDIRECT(CS$3&amp;"!E7:E56"),$A6-$A$4+1),勤務名,2,FALSE),"")</f>
        <v/>
      </c>
      <c r="CT7" s="8" t="str">
        <f t="shared" ref="CT7" ca="1" si="100">_xlfn.IFNA(VLOOKUP(INDEX(INDIRECT(CT$3&amp;"!E7:E56"),$A6-$A$4+1),勤務名,2,FALSE),"")</f>
        <v/>
      </c>
      <c r="CU7" s="8" t="str">
        <f t="shared" ref="CU7" ca="1" si="101">_xlfn.IFNA(VLOOKUP(INDEX(INDIRECT(CU$3&amp;"!E7:E56"),$A6-$A$4+1),勤務名,2,FALSE),"")</f>
        <v/>
      </c>
      <c r="CV7" s="8" t="str">
        <f t="shared" ref="CV7" ca="1" si="102">_xlfn.IFNA(VLOOKUP(INDEX(INDIRECT(CV$3&amp;"!E7:E56"),$A6-$A$4+1),勤務名,2,FALSE),"")</f>
        <v/>
      </c>
      <c r="CW7" s="8" t="str">
        <f t="shared" ref="CW7" ca="1" si="103">_xlfn.IFNA(VLOOKUP(INDEX(INDIRECT(CW$3&amp;"!E7:E56"),$A6-$A$4+1),勤務名,2,FALSE),"")</f>
        <v/>
      </c>
      <c r="CX7" s="8" t="str">
        <f t="shared" ref="CX7" ca="1" si="104">_xlfn.IFNA(VLOOKUP(INDEX(INDIRECT(CX$3&amp;"!E7:E56"),$A6-$A$4+1),勤務名,2,FALSE),"")</f>
        <v/>
      </c>
      <c r="CY7" s="8" t="str">
        <f t="shared" ref="CY7" ca="1" si="105">_xlfn.IFNA(VLOOKUP(INDEX(INDIRECT(CY$3&amp;"!E7:E56"),$A6-$A$4+1),勤務名,2,FALSE),"")</f>
        <v/>
      </c>
      <c r="CZ7" s="8" t="str">
        <f t="shared" ref="CZ7" ca="1" si="106">_xlfn.IFNA(VLOOKUP(INDEX(INDIRECT(CZ$3&amp;"!E7:E56"),$A6-$A$4+1),勤務名,2,FALSE),"")</f>
        <v/>
      </c>
      <c r="DA7" s="31"/>
      <c r="DB7" s="32"/>
    </row>
    <row r="8" spans="1:106">
      <c r="A8" s="31">
        <f t="shared" ref="A8" si="107">A6+1</f>
        <v>45861</v>
      </c>
      <c r="B8" s="32" t="str">
        <f t="shared" ref="B8" si="108">TEXT(A8,"aaa")</f>
        <v>水</v>
      </c>
      <c r="C8" s="33">
        <f>予定表!C6</f>
        <v>0</v>
      </c>
      <c r="D8" s="7" t="s">
        <v>74</v>
      </c>
      <c r="E8" s="7" t="str">
        <f t="shared" ca="1" si="0"/>
        <v/>
      </c>
      <c r="F8" s="7" t="str">
        <f t="shared" ca="1" si="0"/>
        <v/>
      </c>
      <c r="G8" s="7" t="str">
        <f t="shared" ca="1" si="0"/>
        <v/>
      </c>
      <c r="H8" s="7" t="str">
        <f t="shared" ca="1" si="0"/>
        <v/>
      </c>
      <c r="I8" s="7" t="str">
        <f t="shared" ca="1" si="0"/>
        <v/>
      </c>
      <c r="J8" s="7" t="str">
        <f t="shared" ca="1" si="0"/>
        <v/>
      </c>
      <c r="K8" s="7" t="str">
        <f t="shared" ca="1" si="0"/>
        <v/>
      </c>
      <c r="L8" s="7" t="str">
        <f t="shared" ca="1" si="0"/>
        <v/>
      </c>
      <c r="M8" s="7" t="str">
        <f t="shared" ca="1" si="0"/>
        <v/>
      </c>
      <c r="N8" s="7" t="str">
        <f t="shared" ca="1" si="0"/>
        <v/>
      </c>
      <c r="O8" s="7" t="str">
        <f t="shared" ca="1" si="0"/>
        <v/>
      </c>
      <c r="P8" s="7" t="str">
        <f t="shared" ca="1" si="0"/>
        <v/>
      </c>
      <c r="Q8" s="7" t="str">
        <f t="shared" ca="1" si="0"/>
        <v/>
      </c>
      <c r="R8" s="7" t="str">
        <f t="shared" ca="1" si="0"/>
        <v/>
      </c>
      <c r="S8" s="7" t="str">
        <f t="shared" ca="1" si="0"/>
        <v/>
      </c>
      <c r="T8" s="7" t="str">
        <f t="shared" ca="1" si="0"/>
        <v/>
      </c>
      <c r="U8" s="7" t="str">
        <f t="shared" ca="1" si="0"/>
        <v/>
      </c>
      <c r="V8" s="7" t="str">
        <f t="shared" ca="1" si="0"/>
        <v/>
      </c>
      <c r="W8" s="7" t="str">
        <f t="shared" ca="1" si="0"/>
        <v/>
      </c>
      <c r="X8" s="7" t="str">
        <f t="shared" ca="1" si="0"/>
        <v/>
      </c>
      <c r="Y8" s="7" t="str">
        <f t="shared" ca="1" si="0"/>
        <v/>
      </c>
      <c r="Z8" s="7" t="str">
        <f t="shared" ca="1" si="0"/>
        <v/>
      </c>
      <c r="AA8" s="7" t="str">
        <f t="shared" ca="1" si="0"/>
        <v/>
      </c>
      <c r="AB8" s="7" t="str">
        <f t="shared" ca="1" si="0"/>
        <v/>
      </c>
      <c r="AC8" s="7" t="str">
        <f t="shared" ca="1" si="0"/>
        <v/>
      </c>
      <c r="AD8" s="7" t="str">
        <f t="shared" ca="1" si="0"/>
        <v/>
      </c>
      <c r="AE8" s="7" t="str">
        <f t="shared" ca="1" si="0"/>
        <v/>
      </c>
      <c r="AF8" s="7" t="str">
        <f t="shared" ca="1" si="0"/>
        <v/>
      </c>
      <c r="AG8" s="7" t="str">
        <f t="shared" ca="1" si="0"/>
        <v/>
      </c>
      <c r="AH8" s="7" t="str">
        <f t="shared" ca="1" si="0"/>
        <v/>
      </c>
      <c r="AI8" s="7" t="str">
        <f t="shared" ca="1" si="0"/>
        <v/>
      </c>
      <c r="AJ8" s="7" t="str">
        <f t="shared" ca="1" si="0"/>
        <v/>
      </c>
      <c r="AK8" s="7" t="str">
        <f t="shared" ca="1" si="1"/>
        <v/>
      </c>
      <c r="AL8" s="7" t="str">
        <f t="shared" ca="1" si="1"/>
        <v/>
      </c>
      <c r="AM8" s="7" t="str">
        <f t="shared" ca="1" si="1"/>
        <v/>
      </c>
      <c r="AN8" s="7" t="str">
        <f t="shared" ca="1" si="1"/>
        <v/>
      </c>
      <c r="AO8" s="7" t="str">
        <f t="shared" ca="1" si="1"/>
        <v/>
      </c>
      <c r="AP8" s="7" t="str">
        <f t="shared" ca="1" si="1"/>
        <v/>
      </c>
      <c r="AQ8" s="7" t="str">
        <f t="shared" ca="1" si="1"/>
        <v/>
      </c>
      <c r="AR8" s="7" t="str">
        <f t="shared" ca="1" si="1"/>
        <v/>
      </c>
      <c r="AS8" s="7" t="str">
        <f t="shared" ca="1" si="1"/>
        <v/>
      </c>
      <c r="AT8" s="7" t="str">
        <f t="shared" ca="1" si="1"/>
        <v/>
      </c>
      <c r="AU8" s="7" t="str">
        <f t="shared" ca="1" si="1"/>
        <v/>
      </c>
      <c r="AV8" s="7" t="str">
        <f t="shared" ca="1" si="1"/>
        <v/>
      </c>
      <c r="AW8" s="7" t="str">
        <f t="shared" ca="1" si="1"/>
        <v/>
      </c>
      <c r="AX8" s="7" t="str">
        <f t="shared" ca="1" si="1"/>
        <v/>
      </c>
      <c r="AY8" s="7" t="str">
        <f t="shared" ca="1" si="1"/>
        <v/>
      </c>
      <c r="AZ8" s="7" t="str">
        <f t="shared" ca="1" si="1"/>
        <v/>
      </c>
      <c r="BA8" s="7" t="str">
        <f t="shared" ca="1" si="1"/>
        <v/>
      </c>
      <c r="BB8" s="7" t="str">
        <f t="shared" ca="1" si="1"/>
        <v/>
      </c>
      <c r="BC8" s="7" t="str">
        <f t="shared" ca="1" si="1"/>
        <v/>
      </c>
      <c r="BD8" s="7" t="str">
        <f t="shared" ca="1" si="1"/>
        <v/>
      </c>
      <c r="BE8" s="7" t="str">
        <f t="shared" ca="1" si="1"/>
        <v/>
      </c>
      <c r="BF8" s="7" t="str">
        <f t="shared" ca="1" si="1"/>
        <v/>
      </c>
      <c r="BG8" s="7" t="str">
        <f t="shared" ca="1" si="1"/>
        <v/>
      </c>
      <c r="BH8" s="7" t="str">
        <f t="shared" ca="1" si="1"/>
        <v/>
      </c>
      <c r="BI8" s="7" t="str">
        <f t="shared" ca="1" si="1"/>
        <v/>
      </c>
      <c r="BJ8" s="7" t="str">
        <f t="shared" ca="1" si="1"/>
        <v/>
      </c>
      <c r="BK8" s="7" t="str">
        <f t="shared" ca="1" si="1"/>
        <v/>
      </c>
      <c r="BL8" s="7" t="str">
        <f t="shared" ca="1" si="1"/>
        <v/>
      </c>
      <c r="BM8" s="7" t="str">
        <f t="shared" ca="1" si="1"/>
        <v/>
      </c>
      <c r="BN8" s="7" t="str">
        <f t="shared" ca="1" si="1"/>
        <v/>
      </c>
      <c r="BO8" s="7" t="str">
        <f t="shared" ca="1" si="1"/>
        <v/>
      </c>
      <c r="BP8" s="7" t="str">
        <f t="shared" ca="1" si="1"/>
        <v/>
      </c>
      <c r="BQ8" s="7" t="str">
        <f t="shared" ca="1" si="2"/>
        <v/>
      </c>
      <c r="BR8" s="7" t="str">
        <f t="shared" ca="1" si="2"/>
        <v/>
      </c>
      <c r="BS8" s="7" t="str">
        <f t="shared" ca="1" si="2"/>
        <v/>
      </c>
      <c r="BT8" s="7" t="str">
        <f t="shared" ca="1" si="2"/>
        <v/>
      </c>
      <c r="BU8" s="7" t="str">
        <f t="shared" ca="1" si="2"/>
        <v/>
      </c>
      <c r="BV8" s="7" t="str">
        <f t="shared" ca="1" si="2"/>
        <v/>
      </c>
      <c r="BW8" s="7" t="str">
        <f t="shared" ca="1" si="2"/>
        <v/>
      </c>
      <c r="BX8" s="7" t="str">
        <f t="shared" ca="1" si="2"/>
        <v/>
      </c>
      <c r="BY8" s="7" t="str">
        <f t="shared" ca="1" si="2"/>
        <v/>
      </c>
      <c r="BZ8" s="7" t="str">
        <f t="shared" ca="1" si="2"/>
        <v/>
      </c>
      <c r="CA8" s="7" t="str">
        <f t="shared" ca="1" si="2"/>
        <v/>
      </c>
      <c r="CB8" s="7" t="str">
        <f t="shared" ca="1" si="2"/>
        <v/>
      </c>
      <c r="CC8" s="7" t="str">
        <f t="shared" ca="1" si="2"/>
        <v/>
      </c>
      <c r="CD8" s="7" t="str">
        <f t="shared" ca="1" si="2"/>
        <v/>
      </c>
      <c r="CE8" s="7" t="str">
        <f t="shared" ca="1" si="2"/>
        <v/>
      </c>
      <c r="CF8" s="7" t="str">
        <f t="shared" ca="1" si="2"/>
        <v/>
      </c>
      <c r="CG8" s="7" t="str">
        <f t="shared" ca="1" si="2"/>
        <v/>
      </c>
      <c r="CH8" s="7" t="str">
        <f t="shared" ca="1" si="2"/>
        <v/>
      </c>
      <c r="CI8" s="7" t="str">
        <f t="shared" ca="1" si="2"/>
        <v/>
      </c>
      <c r="CJ8" s="7" t="str">
        <f t="shared" ca="1" si="2"/>
        <v/>
      </c>
      <c r="CK8" s="7" t="str">
        <f t="shared" ca="1" si="2"/>
        <v/>
      </c>
      <c r="CL8" s="7" t="str">
        <f t="shared" ca="1" si="2"/>
        <v/>
      </c>
      <c r="CM8" s="7" t="str">
        <f t="shared" ca="1" si="2"/>
        <v/>
      </c>
      <c r="CN8" s="7" t="str">
        <f t="shared" ca="1" si="2"/>
        <v/>
      </c>
      <c r="CO8" s="7" t="str">
        <f t="shared" ca="1" si="2"/>
        <v/>
      </c>
      <c r="CP8" s="7" t="str">
        <f t="shared" ca="1" si="2"/>
        <v/>
      </c>
      <c r="CQ8" s="7" t="str">
        <f t="shared" ca="1" si="2"/>
        <v/>
      </c>
      <c r="CR8" s="7" t="str">
        <f t="shared" ca="1" si="2"/>
        <v/>
      </c>
      <c r="CS8" s="7" t="str">
        <f t="shared" ca="1" si="2"/>
        <v/>
      </c>
      <c r="CT8" s="7" t="str">
        <f t="shared" ca="1" si="2"/>
        <v/>
      </c>
      <c r="CU8" s="7" t="str">
        <f t="shared" ca="1" si="2"/>
        <v/>
      </c>
      <c r="CV8" s="7" t="str">
        <f t="shared" ca="1" si="2"/>
        <v/>
      </c>
      <c r="CW8" s="7" t="str">
        <f t="shared" ca="1" si="2"/>
        <v/>
      </c>
      <c r="CX8" s="7" t="str">
        <f t="shared" ca="1" si="2"/>
        <v/>
      </c>
      <c r="CY8" s="7" t="str">
        <f t="shared" ca="1" si="2"/>
        <v/>
      </c>
      <c r="CZ8" s="7" t="str">
        <f t="shared" ca="1" si="2"/>
        <v/>
      </c>
      <c r="DA8" s="31">
        <f t="shared" ref="DA8" si="109">DA6+1</f>
        <v>45861</v>
      </c>
      <c r="DB8" s="32" t="str">
        <f t="shared" ref="DB8" si="110">TEXT(DA8,"aaa")</f>
        <v>水</v>
      </c>
    </row>
    <row r="9" spans="1:106">
      <c r="A9" s="31"/>
      <c r="B9" s="32"/>
      <c r="C9" s="33"/>
      <c r="D9" s="8" t="s">
        <v>75</v>
      </c>
      <c r="E9" s="8" t="str">
        <f t="shared" ref="E9" ca="1" si="111">_xlfn.IFNA(VLOOKUP(INDEX(INDIRECT(E$3&amp;"!E7:E56"),$A8-$A$4+1),勤務名,2,FALSE),"")</f>
        <v/>
      </c>
      <c r="F9" s="8" t="str">
        <f t="shared" ref="F9" ca="1" si="112">_xlfn.IFNA(VLOOKUP(INDEX(INDIRECT(F$3&amp;"!E7:E56"),$A8-$A$4+1),勤務名,2,FALSE),"")</f>
        <v/>
      </c>
      <c r="G9" s="8" t="str">
        <f t="shared" ref="G9" ca="1" si="113">_xlfn.IFNA(VLOOKUP(INDEX(INDIRECT(G$3&amp;"!E7:E56"),$A8-$A$4+1),勤務名,2,FALSE),"")</f>
        <v/>
      </c>
      <c r="H9" s="8" t="str">
        <f t="shared" ref="H9" ca="1" si="114">_xlfn.IFNA(VLOOKUP(INDEX(INDIRECT(H$3&amp;"!E7:E56"),$A8-$A$4+1),勤務名,2,FALSE),"")</f>
        <v/>
      </c>
      <c r="I9" s="8" t="str">
        <f t="shared" ref="I9" ca="1" si="115">_xlfn.IFNA(VLOOKUP(INDEX(INDIRECT(I$3&amp;"!E7:E56"),$A8-$A$4+1),勤務名,2,FALSE),"")</f>
        <v/>
      </c>
      <c r="J9" s="8" t="str">
        <f t="shared" ref="J9" ca="1" si="116">_xlfn.IFNA(VLOOKUP(INDEX(INDIRECT(J$3&amp;"!E7:E56"),$A8-$A$4+1),勤務名,2,FALSE),"")</f>
        <v/>
      </c>
      <c r="K9" s="8" t="str">
        <f t="shared" ref="K9" ca="1" si="117">_xlfn.IFNA(VLOOKUP(INDEX(INDIRECT(K$3&amp;"!E7:E56"),$A8-$A$4+1),勤務名,2,FALSE),"")</f>
        <v/>
      </c>
      <c r="L9" s="8" t="str">
        <f t="shared" ref="L9" ca="1" si="118">_xlfn.IFNA(VLOOKUP(INDEX(INDIRECT(L$3&amp;"!E7:E56"),$A8-$A$4+1),勤務名,2,FALSE),"")</f>
        <v/>
      </c>
      <c r="M9" s="8" t="str">
        <f t="shared" ref="M9" ca="1" si="119">_xlfn.IFNA(VLOOKUP(INDEX(INDIRECT(M$3&amp;"!E7:E56"),$A8-$A$4+1),勤務名,2,FALSE),"")</f>
        <v/>
      </c>
      <c r="N9" s="8" t="str">
        <f t="shared" ref="N9" ca="1" si="120">_xlfn.IFNA(VLOOKUP(INDEX(INDIRECT(N$3&amp;"!E7:E56"),$A8-$A$4+1),勤務名,2,FALSE),"")</f>
        <v/>
      </c>
      <c r="O9" s="8" t="str">
        <f t="shared" ref="O9" ca="1" si="121">_xlfn.IFNA(VLOOKUP(INDEX(INDIRECT(O$3&amp;"!E7:E56"),$A8-$A$4+1),勤務名,2,FALSE),"")</f>
        <v/>
      </c>
      <c r="P9" s="8" t="str">
        <f t="shared" ref="P9" ca="1" si="122">_xlfn.IFNA(VLOOKUP(INDEX(INDIRECT(P$3&amp;"!E7:E56"),$A8-$A$4+1),勤務名,2,FALSE),"")</f>
        <v/>
      </c>
      <c r="Q9" s="8" t="str">
        <f t="shared" ref="Q9" ca="1" si="123">_xlfn.IFNA(VLOOKUP(INDEX(INDIRECT(Q$3&amp;"!E7:E56"),$A8-$A$4+1),勤務名,2,FALSE),"")</f>
        <v/>
      </c>
      <c r="R9" s="8" t="str">
        <f t="shared" ref="R9" ca="1" si="124">_xlfn.IFNA(VLOOKUP(INDEX(INDIRECT(R$3&amp;"!E7:E56"),$A8-$A$4+1),勤務名,2,FALSE),"")</f>
        <v/>
      </c>
      <c r="S9" s="8" t="str">
        <f t="shared" ref="S9" ca="1" si="125">_xlfn.IFNA(VLOOKUP(INDEX(INDIRECT(S$3&amp;"!E7:E56"),$A8-$A$4+1),勤務名,2,FALSE),"")</f>
        <v/>
      </c>
      <c r="T9" s="8" t="str">
        <f t="shared" ref="T9" ca="1" si="126">_xlfn.IFNA(VLOOKUP(INDEX(INDIRECT(T$3&amp;"!E7:E56"),$A8-$A$4+1),勤務名,2,FALSE),"")</f>
        <v/>
      </c>
      <c r="U9" s="8" t="str">
        <f t="shared" ref="U9" ca="1" si="127">_xlfn.IFNA(VLOOKUP(INDEX(INDIRECT(U$3&amp;"!E7:E56"),$A8-$A$4+1),勤務名,2,FALSE),"")</f>
        <v/>
      </c>
      <c r="V9" s="8" t="str">
        <f t="shared" ref="V9" ca="1" si="128">_xlfn.IFNA(VLOOKUP(INDEX(INDIRECT(V$3&amp;"!E7:E56"),$A8-$A$4+1),勤務名,2,FALSE),"")</f>
        <v/>
      </c>
      <c r="W9" s="8" t="str">
        <f t="shared" ref="W9" ca="1" si="129">_xlfn.IFNA(VLOOKUP(INDEX(INDIRECT(W$3&amp;"!E7:E56"),$A8-$A$4+1),勤務名,2,FALSE),"")</f>
        <v/>
      </c>
      <c r="X9" s="8" t="str">
        <f t="shared" ref="X9" ca="1" si="130">_xlfn.IFNA(VLOOKUP(INDEX(INDIRECT(X$3&amp;"!E7:E56"),$A8-$A$4+1),勤務名,2,FALSE),"")</f>
        <v/>
      </c>
      <c r="Y9" s="8" t="str">
        <f t="shared" ref="Y9" ca="1" si="131">_xlfn.IFNA(VLOOKUP(INDEX(INDIRECT(Y$3&amp;"!E7:E56"),$A8-$A$4+1),勤務名,2,FALSE),"")</f>
        <v/>
      </c>
      <c r="Z9" s="8" t="str">
        <f t="shared" ref="Z9" ca="1" si="132">_xlfn.IFNA(VLOOKUP(INDEX(INDIRECT(Z$3&amp;"!E7:E56"),$A8-$A$4+1),勤務名,2,FALSE),"")</f>
        <v/>
      </c>
      <c r="AA9" s="8" t="str">
        <f t="shared" ref="AA9" ca="1" si="133">_xlfn.IFNA(VLOOKUP(INDEX(INDIRECT(AA$3&amp;"!E7:E56"),$A8-$A$4+1),勤務名,2,FALSE),"")</f>
        <v/>
      </c>
      <c r="AB9" s="8" t="str">
        <f t="shared" ref="AB9" ca="1" si="134">_xlfn.IFNA(VLOOKUP(INDEX(INDIRECT(AB$3&amp;"!E7:E56"),$A8-$A$4+1),勤務名,2,FALSE),"")</f>
        <v/>
      </c>
      <c r="AC9" s="8" t="str">
        <f t="shared" ref="AC9" ca="1" si="135">_xlfn.IFNA(VLOOKUP(INDEX(INDIRECT(AC$3&amp;"!E7:E56"),$A8-$A$4+1),勤務名,2,FALSE),"")</f>
        <v/>
      </c>
      <c r="AD9" s="8" t="str">
        <f t="shared" ref="AD9" ca="1" si="136">_xlfn.IFNA(VLOOKUP(INDEX(INDIRECT(AD$3&amp;"!E7:E56"),$A8-$A$4+1),勤務名,2,FALSE),"")</f>
        <v/>
      </c>
      <c r="AE9" s="8" t="str">
        <f t="shared" ref="AE9" ca="1" si="137">_xlfn.IFNA(VLOOKUP(INDEX(INDIRECT(AE$3&amp;"!E7:E56"),$A8-$A$4+1),勤務名,2,FALSE),"")</f>
        <v/>
      </c>
      <c r="AF9" s="8" t="str">
        <f t="shared" ref="AF9" ca="1" si="138">_xlfn.IFNA(VLOOKUP(INDEX(INDIRECT(AF$3&amp;"!E7:E56"),$A8-$A$4+1),勤務名,2,FALSE),"")</f>
        <v/>
      </c>
      <c r="AG9" s="8" t="str">
        <f t="shared" ref="AG9" ca="1" si="139">_xlfn.IFNA(VLOOKUP(INDEX(INDIRECT(AG$3&amp;"!E7:E56"),$A8-$A$4+1),勤務名,2,FALSE),"")</f>
        <v/>
      </c>
      <c r="AH9" s="8" t="str">
        <f t="shared" ref="AH9" ca="1" si="140">_xlfn.IFNA(VLOOKUP(INDEX(INDIRECT(AH$3&amp;"!E7:E56"),$A8-$A$4+1),勤務名,2,FALSE),"")</f>
        <v/>
      </c>
      <c r="AI9" s="8" t="str">
        <f t="shared" ref="AI9" ca="1" si="141">_xlfn.IFNA(VLOOKUP(INDEX(INDIRECT(AI$3&amp;"!E7:E56"),$A8-$A$4+1),勤務名,2,FALSE),"")</f>
        <v/>
      </c>
      <c r="AJ9" s="8" t="str">
        <f t="shared" ref="AJ9" ca="1" si="142">_xlfn.IFNA(VLOOKUP(INDEX(INDIRECT(AJ$3&amp;"!E7:E56"),$A8-$A$4+1),勤務名,2,FALSE),"")</f>
        <v/>
      </c>
      <c r="AK9" s="8" t="str">
        <f t="shared" ref="AK9" ca="1" si="143">_xlfn.IFNA(VLOOKUP(INDEX(INDIRECT(AK$3&amp;"!E7:E56"),$A8-$A$4+1),勤務名,2,FALSE),"")</f>
        <v/>
      </c>
      <c r="AL9" s="8" t="str">
        <f t="shared" ref="AL9" ca="1" si="144">_xlfn.IFNA(VLOOKUP(INDEX(INDIRECT(AL$3&amp;"!E7:E56"),$A8-$A$4+1),勤務名,2,FALSE),"")</f>
        <v/>
      </c>
      <c r="AM9" s="8" t="str">
        <f t="shared" ref="AM9" ca="1" si="145">_xlfn.IFNA(VLOOKUP(INDEX(INDIRECT(AM$3&amp;"!E7:E56"),$A8-$A$4+1),勤務名,2,FALSE),"")</f>
        <v/>
      </c>
      <c r="AN9" s="8" t="str">
        <f t="shared" ref="AN9" ca="1" si="146">_xlfn.IFNA(VLOOKUP(INDEX(INDIRECT(AN$3&amp;"!E7:E56"),$A8-$A$4+1),勤務名,2,FALSE),"")</f>
        <v/>
      </c>
      <c r="AO9" s="8" t="str">
        <f t="shared" ref="AO9" ca="1" si="147">_xlfn.IFNA(VLOOKUP(INDEX(INDIRECT(AO$3&amp;"!E7:E56"),$A8-$A$4+1),勤務名,2,FALSE),"")</f>
        <v/>
      </c>
      <c r="AP9" s="8" t="str">
        <f t="shared" ref="AP9" ca="1" si="148">_xlfn.IFNA(VLOOKUP(INDEX(INDIRECT(AP$3&amp;"!E7:E56"),$A8-$A$4+1),勤務名,2,FALSE),"")</f>
        <v/>
      </c>
      <c r="AQ9" s="8" t="str">
        <f t="shared" ref="AQ9" ca="1" si="149">_xlfn.IFNA(VLOOKUP(INDEX(INDIRECT(AQ$3&amp;"!E7:E56"),$A8-$A$4+1),勤務名,2,FALSE),"")</f>
        <v/>
      </c>
      <c r="AR9" s="8" t="str">
        <f t="shared" ref="AR9" ca="1" si="150">_xlfn.IFNA(VLOOKUP(INDEX(INDIRECT(AR$3&amp;"!E7:E56"),$A8-$A$4+1),勤務名,2,FALSE),"")</f>
        <v/>
      </c>
      <c r="AS9" s="8" t="str">
        <f t="shared" ref="AS9" ca="1" si="151">_xlfn.IFNA(VLOOKUP(INDEX(INDIRECT(AS$3&amp;"!E7:E56"),$A8-$A$4+1),勤務名,2,FALSE),"")</f>
        <v/>
      </c>
      <c r="AT9" s="8" t="str">
        <f t="shared" ref="AT9" ca="1" si="152">_xlfn.IFNA(VLOOKUP(INDEX(INDIRECT(AT$3&amp;"!E7:E56"),$A8-$A$4+1),勤務名,2,FALSE),"")</f>
        <v/>
      </c>
      <c r="AU9" s="8" t="str">
        <f t="shared" ref="AU9" ca="1" si="153">_xlfn.IFNA(VLOOKUP(INDEX(INDIRECT(AU$3&amp;"!E7:E56"),$A8-$A$4+1),勤務名,2,FALSE),"")</f>
        <v/>
      </c>
      <c r="AV9" s="8" t="str">
        <f t="shared" ref="AV9" ca="1" si="154">_xlfn.IFNA(VLOOKUP(INDEX(INDIRECT(AV$3&amp;"!E7:E56"),$A8-$A$4+1),勤務名,2,FALSE),"")</f>
        <v/>
      </c>
      <c r="AW9" s="8" t="str">
        <f t="shared" ref="AW9" ca="1" si="155">_xlfn.IFNA(VLOOKUP(INDEX(INDIRECT(AW$3&amp;"!E7:E56"),$A8-$A$4+1),勤務名,2,FALSE),"")</f>
        <v/>
      </c>
      <c r="AX9" s="8" t="str">
        <f t="shared" ref="AX9" ca="1" si="156">_xlfn.IFNA(VLOOKUP(INDEX(INDIRECT(AX$3&amp;"!E7:E56"),$A8-$A$4+1),勤務名,2,FALSE),"")</f>
        <v/>
      </c>
      <c r="AY9" s="8" t="str">
        <f t="shared" ref="AY9" ca="1" si="157">_xlfn.IFNA(VLOOKUP(INDEX(INDIRECT(AY$3&amp;"!E7:E56"),$A8-$A$4+1),勤務名,2,FALSE),"")</f>
        <v/>
      </c>
      <c r="AZ9" s="8" t="str">
        <f t="shared" ref="AZ9" ca="1" si="158">_xlfn.IFNA(VLOOKUP(INDEX(INDIRECT(AZ$3&amp;"!E7:E56"),$A8-$A$4+1),勤務名,2,FALSE),"")</f>
        <v/>
      </c>
      <c r="BA9" s="8" t="str">
        <f t="shared" ref="BA9" ca="1" si="159">_xlfn.IFNA(VLOOKUP(INDEX(INDIRECT(BA$3&amp;"!E7:E56"),$A8-$A$4+1),勤務名,2,FALSE),"")</f>
        <v/>
      </c>
      <c r="BB9" s="8" t="str">
        <f t="shared" ref="BB9" ca="1" si="160">_xlfn.IFNA(VLOOKUP(INDEX(INDIRECT(BB$3&amp;"!E7:E56"),$A8-$A$4+1),勤務名,2,FALSE),"")</f>
        <v/>
      </c>
      <c r="BC9" s="8" t="str">
        <f t="shared" ref="BC9" ca="1" si="161">_xlfn.IFNA(VLOOKUP(INDEX(INDIRECT(BC$3&amp;"!E7:E56"),$A8-$A$4+1),勤務名,2,FALSE),"")</f>
        <v/>
      </c>
      <c r="BD9" s="8" t="str">
        <f t="shared" ref="BD9" ca="1" si="162">_xlfn.IFNA(VLOOKUP(INDEX(INDIRECT(BD$3&amp;"!E7:E56"),$A8-$A$4+1),勤務名,2,FALSE),"")</f>
        <v/>
      </c>
      <c r="BE9" s="8" t="str">
        <f t="shared" ref="BE9" ca="1" si="163">_xlfn.IFNA(VLOOKUP(INDEX(INDIRECT(BE$3&amp;"!E7:E56"),$A8-$A$4+1),勤務名,2,FALSE),"")</f>
        <v/>
      </c>
      <c r="BF9" s="8" t="str">
        <f t="shared" ref="BF9" ca="1" si="164">_xlfn.IFNA(VLOOKUP(INDEX(INDIRECT(BF$3&amp;"!E7:E56"),$A8-$A$4+1),勤務名,2,FALSE),"")</f>
        <v/>
      </c>
      <c r="BG9" s="8" t="str">
        <f t="shared" ref="BG9" ca="1" si="165">_xlfn.IFNA(VLOOKUP(INDEX(INDIRECT(BG$3&amp;"!E7:E56"),$A8-$A$4+1),勤務名,2,FALSE),"")</f>
        <v/>
      </c>
      <c r="BH9" s="8" t="str">
        <f t="shared" ref="BH9" ca="1" si="166">_xlfn.IFNA(VLOOKUP(INDEX(INDIRECT(BH$3&amp;"!E7:E56"),$A8-$A$4+1),勤務名,2,FALSE),"")</f>
        <v/>
      </c>
      <c r="BI9" s="8" t="str">
        <f t="shared" ref="BI9" ca="1" si="167">_xlfn.IFNA(VLOOKUP(INDEX(INDIRECT(BI$3&amp;"!E7:E56"),$A8-$A$4+1),勤務名,2,FALSE),"")</f>
        <v/>
      </c>
      <c r="BJ9" s="8" t="str">
        <f t="shared" ref="BJ9" ca="1" si="168">_xlfn.IFNA(VLOOKUP(INDEX(INDIRECT(BJ$3&amp;"!E7:E56"),$A8-$A$4+1),勤務名,2,FALSE),"")</f>
        <v/>
      </c>
      <c r="BK9" s="8" t="str">
        <f t="shared" ref="BK9" ca="1" si="169">_xlfn.IFNA(VLOOKUP(INDEX(INDIRECT(BK$3&amp;"!E7:E56"),$A8-$A$4+1),勤務名,2,FALSE),"")</f>
        <v/>
      </c>
      <c r="BL9" s="8" t="str">
        <f t="shared" ref="BL9" ca="1" si="170">_xlfn.IFNA(VLOOKUP(INDEX(INDIRECT(BL$3&amp;"!E7:E56"),$A8-$A$4+1),勤務名,2,FALSE),"")</f>
        <v/>
      </c>
      <c r="BM9" s="8" t="str">
        <f t="shared" ref="BM9" ca="1" si="171">_xlfn.IFNA(VLOOKUP(INDEX(INDIRECT(BM$3&amp;"!E7:E56"),$A8-$A$4+1),勤務名,2,FALSE),"")</f>
        <v/>
      </c>
      <c r="BN9" s="8" t="str">
        <f t="shared" ref="BN9" ca="1" si="172">_xlfn.IFNA(VLOOKUP(INDEX(INDIRECT(BN$3&amp;"!E7:E56"),$A8-$A$4+1),勤務名,2,FALSE),"")</f>
        <v/>
      </c>
      <c r="BO9" s="8" t="str">
        <f t="shared" ref="BO9" ca="1" si="173">_xlfn.IFNA(VLOOKUP(INDEX(INDIRECT(BO$3&amp;"!E7:E56"),$A8-$A$4+1),勤務名,2,FALSE),"")</f>
        <v/>
      </c>
      <c r="BP9" s="8" t="str">
        <f t="shared" ref="BP9" ca="1" si="174">_xlfn.IFNA(VLOOKUP(INDEX(INDIRECT(BP$3&amp;"!E7:E56"),$A8-$A$4+1),勤務名,2,FALSE),"")</f>
        <v/>
      </c>
      <c r="BQ9" s="8" t="str">
        <f t="shared" ref="BQ9" ca="1" si="175">_xlfn.IFNA(VLOOKUP(INDEX(INDIRECT(BQ$3&amp;"!E7:E56"),$A8-$A$4+1),勤務名,2,FALSE),"")</f>
        <v/>
      </c>
      <c r="BR9" s="8" t="str">
        <f t="shared" ref="BR9" ca="1" si="176">_xlfn.IFNA(VLOOKUP(INDEX(INDIRECT(BR$3&amp;"!E7:E56"),$A8-$A$4+1),勤務名,2,FALSE),"")</f>
        <v/>
      </c>
      <c r="BS9" s="8" t="str">
        <f t="shared" ref="BS9" ca="1" si="177">_xlfn.IFNA(VLOOKUP(INDEX(INDIRECT(BS$3&amp;"!E7:E56"),$A8-$A$4+1),勤務名,2,FALSE),"")</f>
        <v/>
      </c>
      <c r="BT9" s="8" t="str">
        <f t="shared" ref="BT9" ca="1" si="178">_xlfn.IFNA(VLOOKUP(INDEX(INDIRECT(BT$3&amp;"!E7:E56"),$A8-$A$4+1),勤務名,2,FALSE),"")</f>
        <v/>
      </c>
      <c r="BU9" s="8" t="str">
        <f t="shared" ref="BU9" ca="1" si="179">_xlfn.IFNA(VLOOKUP(INDEX(INDIRECT(BU$3&amp;"!E7:E56"),$A8-$A$4+1),勤務名,2,FALSE),"")</f>
        <v/>
      </c>
      <c r="BV9" s="8" t="str">
        <f t="shared" ref="BV9" ca="1" si="180">_xlfn.IFNA(VLOOKUP(INDEX(INDIRECT(BV$3&amp;"!E7:E56"),$A8-$A$4+1),勤務名,2,FALSE),"")</f>
        <v/>
      </c>
      <c r="BW9" s="8" t="str">
        <f t="shared" ref="BW9" ca="1" si="181">_xlfn.IFNA(VLOOKUP(INDEX(INDIRECT(BW$3&amp;"!E7:E56"),$A8-$A$4+1),勤務名,2,FALSE),"")</f>
        <v/>
      </c>
      <c r="BX9" s="8" t="str">
        <f t="shared" ref="BX9" ca="1" si="182">_xlfn.IFNA(VLOOKUP(INDEX(INDIRECT(BX$3&amp;"!E7:E56"),$A8-$A$4+1),勤務名,2,FALSE),"")</f>
        <v/>
      </c>
      <c r="BY9" s="8" t="str">
        <f t="shared" ref="BY9" ca="1" si="183">_xlfn.IFNA(VLOOKUP(INDEX(INDIRECT(BY$3&amp;"!E7:E56"),$A8-$A$4+1),勤務名,2,FALSE),"")</f>
        <v/>
      </c>
      <c r="BZ9" s="8" t="str">
        <f t="shared" ref="BZ9" ca="1" si="184">_xlfn.IFNA(VLOOKUP(INDEX(INDIRECT(BZ$3&amp;"!E7:E56"),$A8-$A$4+1),勤務名,2,FALSE),"")</f>
        <v/>
      </c>
      <c r="CA9" s="8" t="str">
        <f t="shared" ref="CA9" ca="1" si="185">_xlfn.IFNA(VLOOKUP(INDEX(INDIRECT(CA$3&amp;"!E7:E56"),$A8-$A$4+1),勤務名,2,FALSE),"")</f>
        <v/>
      </c>
      <c r="CB9" s="8" t="str">
        <f t="shared" ref="CB9" ca="1" si="186">_xlfn.IFNA(VLOOKUP(INDEX(INDIRECT(CB$3&amp;"!E7:E56"),$A8-$A$4+1),勤務名,2,FALSE),"")</f>
        <v/>
      </c>
      <c r="CC9" s="8" t="str">
        <f t="shared" ref="CC9" ca="1" si="187">_xlfn.IFNA(VLOOKUP(INDEX(INDIRECT(CC$3&amp;"!E7:E56"),$A8-$A$4+1),勤務名,2,FALSE),"")</f>
        <v/>
      </c>
      <c r="CD9" s="8" t="str">
        <f t="shared" ref="CD9" ca="1" si="188">_xlfn.IFNA(VLOOKUP(INDEX(INDIRECT(CD$3&amp;"!E7:E56"),$A8-$A$4+1),勤務名,2,FALSE),"")</f>
        <v/>
      </c>
      <c r="CE9" s="8" t="str">
        <f t="shared" ref="CE9" ca="1" si="189">_xlfn.IFNA(VLOOKUP(INDEX(INDIRECT(CE$3&amp;"!E7:E56"),$A8-$A$4+1),勤務名,2,FALSE),"")</f>
        <v/>
      </c>
      <c r="CF9" s="8" t="str">
        <f t="shared" ref="CF9" ca="1" si="190">_xlfn.IFNA(VLOOKUP(INDEX(INDIRECT(CF$3&amp;"!E7:E56"),$A8-$A$4+1),勤務名,2,FALSE),"")</f>
        <v/>
      </c>
      <c r="CG9" s="8" t="str">
        <f t="shared" ref="CG9" ca="1" si="191">_xlfn.IFNA(VLOOKUP(INDEX(INDIRECT(CG$3&amp;"!E7:E56"),$A8-$A$4+1),勤務名,2,FALSE),"")</f>
        <v/>
      </c>
      <c r="CH9" s="8" t="str">
        <f t="shared" ref="CH9" ca="1" si="192">_xlfn.IFNA(VLOOKUP(INDEX(INDIRECT(CH$3&amp;"!E7:E56"),$A8-$A$4+1),勤務名,2,FALSE),"")</f>
        <v/>
      </c>
      <c r="CI9" s="8" t="str">
        <f t="shared" ref="CI9" ca="1" si="193">_xlfn.IFNA(VLOOKUP(INDEX(INDIRECT(CI$3&amp;"!E7:E56"),$A8-$A$4+1),勤務名,2,FALSE),"")</f>
        <v/>
      </c>
      <c r="CJ9" s="8" t="str">
        <f t="shared" ref="CJ9" ca="1" si="194">_xlfn.IFNA(VLOOKUP(INDEX(INDIRECT(CJ$3&amp;"!E7:E56"),$A8-$A$4+1),勤務名,2,FALSE),"")</f>
        <v/>
      </c>
      <c r="CK9" s="8" t="str">
        <f t="shared" ref="CK9" ca="1" si="195">_xlfn.IFNA(VLOOKUP(INDEX(INDIRECT(CK$3&amp;"!E7:E56"),$A8-$A$4+1),勤務名,2,FALSE),"")</f>
        <v/>
      </c>
      <c r="CL9" s="8" t="str">
        <f t="shared" ref="CL9" ca="1" si="196">_xlfn.IFNA(VLOOKUP(INDEX(INDIRECT(CL$3&amp;"!E7:E56"),$A8-$A$4+1),勤務名,2,FALSE),"")</f>
        <v/>
      </c>
      <c r="CM9" s="8" t="str">
        <f t="shared" ref="CM9" ca="1" si="197">_xlfn.IFNA(VLOOKUP(INDEX(INDIRECT(CM$3&amp;"!E7:E56"),$A8-$A$4+1),勤務名,2,FALSE),"")</f>
        <v/>
      </c>
      <c r="CN9" s="8" t="str">
        <f t="shared" ref="CN9" ca="1" si="198">_xlfn.IFNA(VLOOKUP(INDEX(INDIRECT(CN$3&amp;"!E7:E56"),$A8-$A$4+1),勤務名,2,FALSE),"")</f>
        <v/>
      </c>
      <c r="CO9" s="8" t="str">
        <f t="shared" ref="CO9" ca="1" si="199">_xlfn.IFNA(VLOOKUP(INDEX(INDIRECT(CO$3&amp;"!E7:E56"),$A8-$A$4+1),勤務名,2,FALSE),"")</f>
        <v/>
      </c>
      <c r="CP9" s="8" t="str">
        <f t="shared" ref="CP9" ca="1" si="200">_xlfn.IFNA(VLOOKUP(INDEX(INDIRECT(CP$3&amp;"!E7:E56"),$A8-$A$4+1),勤務名,2,FALSE),"")</f>
        <v/>
      </c>
      <c r="CQ9" s="8" t="str">
        <f t="shared" ref="CQ9" ca="1" si="201">_xlfn.IFNA(VLOOKUP(INDEX(INDIRECT(CQ$3&amp;"!E7:E56"),$A8-$A$4+1),勤務名,2,FALSE),"")</f>
        <v/>
      </c>
      <c r="CR9" s="8" t="str">
        <f t="shared" ref="CR9" ca="1" si="202">_xlfn.IFNA(VLOOKUP(INDEX(INDIRECT(CR$3&amp;"!E7:E56"),$A8-$A$4+1),勤務名,2,FALSE),"")</f>
        <v/>
      </c>
      <c r="CS9" s="8" t="str">
        <f t="shared" ref="CS9" ca="1" si="203">_xlfn.IFNA(VLOOKUP(INDEX(INDIRECT(CS$3&amp;"!E7:E56"),$A8-$A$4+1),勤務名,2,FALSE),"")</f>
        <v/>
      </c>
      <c r="CT9" s="8" t="str">
        <f t="shared" ref="CT9" ca="1" si="204">_xlfn.IFNA(VLOOKUP(INDEX(INDIRECT(CT$3&amp;"!E7:E56"),$A8-$A$4+1),勤務名,2,FALSE),"")</f>
        <v/>
      </c>
      <c r="CU9" s="8" t="str">
        <f t="shared" ref="CU9" ca="1" si="205">_xlfn.IFNA(VLOOKUP(INDEX(INDIRECT(CU$3&amp;"!E7:E56"),$A8-$A$4+1),勤務名,2,FALSE),"")</f>
        <v/>
      </c>
      <c r="CV9" s="8" t="str">
        <f t="shared" ref="CV9" ca="1" si="206">_xlfn.IFNA(VLOOKUP(INDEX(INDIRECT(CV$3&amp;"!E7:E56"),$A8-$A$4+1),勤務名,2,FALSE),"")</f>
        <v/>
      </c>
      <c r="CW9" s="8" t="str">
        <f t="shared" ref="CW9" ca="1" si="207">_xlfn.IFNA(VLOOKUP(INDEX(INDIRECT(CW$3&amp;"!E7:E56"),$A8-$A$4+1),勤務名,2,FALSE),"")</f>
        <v/>
      </c>
      <c r="CX9" s="8" t="str">
        <f t="shared" ref="CX9" ca="1" si="208">_xlfn.IFNA(VLOOKUP(INDEX(INDIRECT(CX$3&amp;"!E7:E56"),$A8-$A$4+1),勤務名,2,FALSE),"")</f>
        <v/>
      </c>
      <c r="CY9" s="8" t="str">
        <f t="shared" ref="CY9" ca="1" si="209">_xlfn.IFNA(VLOOKUP(INDEX(INDIRECT(CY$3&amp;"!E7:E56"),$A8-$A$4+1),勤務名,2,FALSE),"")</f>
        <v/>
      </c>
      <c r="CZ9" s="8" t="str">
        <f t="shared" ref="CZ9" ca="1" si="210">_xlfn.IFNA(VLOOKUP(INDEX(INDIRECT(CZ$3&amp;"!E7:E56"),$A8-$A$4+1),勤務名,2,FALSE),"")</f>
        <v/>
      </c>
      <c r="DA9" s="31"/>
      <c r="DB9" s="32"/>
    </row>
    <row r="10" spans="1:106">
      <c r="A10" s="31">
        <f t="shared" ref="A10" si="211">A8+1</f>
        <v>45862</v>
      </c>
      <c r="B10" s="32" t="str">
        <f t="shared" ref="B10" si="212">TEXT(A10,"aaa")</f>
        <v>木</v>
      </c>
      <c r="C10" s="33">
        <f>予定表!C7</f>
        <v>0</v>
      </c>
      <c r="D10" s="7" t="s">
        <v>74</v>
      </c>
      <c r="E10" s="7" t="str">
        <f t="shared" ca="1" si="0"/>
        <v/>
      </c>
      <c r="F10" s="7" t="str">
        <f t="shared" ca="1" si="0"/>
        <v/>
      </c>
      <c r="G10" s="7" t="str">
        <f t="shared" ca="1" si="0"/>
        <v/>
      </c>
      <c r="H10" s="7" t="str">
        <f t="shared" ca="1" si="0"/>
        <v/>
      </c>
      <c r="I10" s="7" t="str">
        <f t="shared" ca="1" si="0"/>
        <v/>
      </c>
      <c r="J10" s="7" t="str">
        <f t="shared" ca="1" si="0"/>
        <v/>
      </c>
      <c r="K10" s="7" t="str">
        <f t="shared" ca="1" si="0"/>
        <v/>
      </c>
      <c r="L10" s="7" t="str">
        <f t="shared" ca="1" si="0"/>
        <v/>
      </c>
      <c r="M10" s="7" t="str">
        <f t="shared" ca="1" si="0"/>
        <v/>
      </c>
      <c r="N10" s="7" t="str">
        <f t="shared" ca="1" si="0"/>
        <v/>
      </c>
      <c r="O10" s="7" t="str">
        <f t="shared" ca="1" si="0"/>
        <v/>
      </c>
      <c r="P10" s="7" t="str">
        <f t="shared" ca="1" si="0"/>
        <v/>
      </c>
      <c r="Q10" s="7" t="str">
        <f t="shared" ca="1" si="0"/>
        <v/>
      </c>
      <c r="R10" s="7" t="str">
        <f t="shared" ca="1" si="0"/>
        <v/>
      </c>
      <c r="S10" s="7" t="str">
        <f t="shared" ca="1" si="0"/>
        <v/>
      </c>
      <c r="T10" s="7" t="str">
        <f t="shared" ca="1" si="0"/>
        <v/>
      </c>
      <c r="U10" s="7" t="str">
        <f t="shared" ca="1" si="0"/>
        <v/>
      </c>
      <c r="V10" s="7" t="str">
        <f t="shared" ca="1" si="0"/>
        <v/>
      </c>
      <c r="W10" s="7" t="str">
        <f t="shared" ca="1" si="0"/>
        <v/>
      </c>
      <c r="X10" s="7" t="str">
        <f t="shared" ca="1" si="0"/>
        <v/>
      </c>
      <c r="Y10" s="7" t="str">
        <f t="shared" ca="1" si="0"/>
        <v/>
      </c>
      <c r="Z10" s="7" t="str">
        <f t="shared" ca="1" si="0"/>
        <v/>
      </c>
      <c r="AA10" s="7" t="str">
        <f t="shared" ca="1" si="0"/>
        <v/>
      </c>
      <c r="AB10" s="7" t="str">
        <f t="shared" ca="1" si="0"/>
        <v/>
      </c>
      <c r="AC10" s="7" t="str">
        <f t="shared" ca="1" si="0"/>
        <v/>
      </c>
      <c r="AD10" s="7" t="str">
        <f t="shared" ca="1" si="0"/>
        <v/>
      </c>
      <c r="AE10" s="7" t="str">
        <f t="shared" ca="1" si="0"/>
        <v/>
      </c>
      <c r="AF10" s="7" t="str">
        <f t="shared" ca="1" si="0"/>
        <v/>
      </c>
      <c r="AG10" s="7" t="str">
        <f t="shared" ca="1" si="0"/>
        <v/>
      </c>
      <c r="AH10" s="7" t="str">
        <f t="shared" ca="1" si="0"/>
        <v/>
      </c>
      <c r="AI10" s="7" t="str">
        <f t="shared" ca="1" si="0"/>
        <v/>
      </c>
      <c r="AJ10" s="7" t="str">
        <f t="shared" ca="1" si="0"/>
        <v/>
      </c>
      <c r="AK10" s="7" t="str">
        <f t="shared" ca="1" si="1"/>
        <v/>
      </c>
      <c r="AL10" s="7" t="str">
        <f t="shared" ca="1" si="1"/>
        <v/>
      </c>
      <c r="AM10" s="7" t="str">
        <f t="shared" ca="1" si="1"/>
        <v/>
      </c>
      <c r="AN10" s="7" t="str">
        <f t="shared" ca="1" si="1"/>
        <v/>
      </c>
      <c r="AO10" s="7" t="str">
        <f t="shared" ca="1" si="1"/>
        <v/>
      </c>
      <c r="AP10" s="7" t="str">
        <f t="shared" ca="1" si="1"/>
        <v/>
      </c>
      <c r="AQ10" s="7" t="str">
        <f t="shared" ca="1" si="1"/>
        <v/>
      </c>
      <c r="AR10" s="7" t="str">
        <f t="shared" ca="1" si="1"/>
        <v/>
      </c>
      <c r="AS10" s="7" t="str">
        <f t="shared" ca="1" si="1"/>
        <v/>
      </c>
      <c r="AT10" s="7" t="str">
        <f t="shared" ca="1" si="1"/>
        <v/>
      </c>
      <c r="AU10" s="7" t="str">
        <f t="shared" ca="1" si="1"/>
        <v/>
      </c>
      <c r="AV10" s="7" t="str">
        <f t="shared" ca="1" si="1"/>
        <v/>
      </c>
      <c r="AW10" s="7" t="str">
        <f t="shared" ca="1" si="1"/>
        <v/>
      </c>
      <c r="AX10" s="7" t="str">
        <f t="shared" ca="1" si="1"/>
        <v/>
      </c>
      <c r="AY10" s="7" t="str">
        <f t="shared" ca="1" si="1"/>
        <v/>
      </c>
      <c r="AZ10" s="7" t="str">
        <f t="shared" ca="1" si="1"/>
        <v/>
      </c>
      <c r="BA10" s="7" t="str">
        <f t="shared" ca="1" si="1"/>
        <v/>
      </c>
      <c r="BB10" s="7" t="str">
        <f t="shared" ca="1" si="1"/>
        <v/>
      </c>
      <c r="BC10" s="7" t="str">
        <f t="shared" ca="1" si="1"/>
        <v/>
      </c>
      <c r="BD10" s="7" t="str">
        <f t="shared" ca="1" si="1"/>
        <v/>
      </c>
      <c r="BE10" s="7" t="str">
        <f t="shared" ca="1" si="1"/>
        <v/>
      </c>
      <c r="BF10" s="7" t="str">
        <f t="shared" ca="1" si="1"/>
        <v/>
      </c>
      <c r="BG10" s="7" t="str">
        <f t="shared" ca="1" si="1"/>
        <v/>
      </c>
      <c r="BH10" s="7" t="str">
        <f t="shared" ca="1" si="1"/>
        <v/>
      </c>
      <c r="BI10" s="7" t="str">
        <f t="shared" ca="1" si="1"/>
        <v/>
      </c>
      <c r="BJ10" s="7" t="str">
        <f t="shared" ca="1" si="1"/>
        <v/>
      </c>
      <c r="BK10" s="7" t="str">
        <f t="shared" ca="1" si="1"/>
        <v/>
      </c>
      <c r="BL10" s="7" t="str">
        <f t="shared" ca="1" si="1"/>
        <v/>
      </c>
      <c r="BM10" s="7" t="str">
        <f t="shared" ca="1" si="1"/>
        <v/>
      </c>
      <c r="BN10" s="7" t="str">
        <f t="shared" ca="1" si="1"/>
        <v/>
      </c>
      <c r="BO10" s="7" t="str">
        <f t="shared" ca="1" si="1"/>
        <v/>
      </c>
      <c r="BP10" s="7" t="str">
        <f t="shared" ca="1" si="1"/>
        <v/>
      </c>
      <c r="BQ10" s="7" t="str">
        <f t="shared" ca="1" si="2"/>
        <v/>
      </c>
      <c r="BR10" s="7" t="str">
        <f t="shared" ca="1" si="2"/>
        <v/>
      </c>
      <c r="BS10" s="7" t="str">
        <f t="shared" ca="1" si="2"/>
        <v/>
      </c>
      <c r="BT10" s="7" t="str">
        <f t="shared" ca="1" si="2"/>
        <v/>
      </c>
      <c r="BU10" s="7" t="str">
        <f t="shared" ca="1" si="2"/>
        <v/>
      </c>
      <c r="BV10" s="7" t="str">
        <f t="shared" ca="1" si="2"/>
        <v/>
      </c>
      <c r="BW10" s="7" t="str">
        <f t="shared" ca="1" si="2"/>
        <v/>
      </c>
      <c r="BX10" s="7" t="str">
        <f t="shared" ca="1" si="2"/>
        <v/>
      </c>
      <c r="BY10" s="7" t="str">
        <f t="shared" ca="1" si="2"/>
        <v/>
      </c>
      <c r="BZ10" s="7" t="str">
        <f t="shared" ca="1" si="2"/>
        <v/>
      </c>
      <c r="CA10" s="7" t="str">
        <f t="shared" ca="1" si="2"/>
        <v/>
      </c>
      <c r="CB10" s="7" t="str">
        <f t="shared" ca="1" si="2"/>
        <v/>
      </c>
      <c r="CC10" s="7" t="str">
        <f t="shared" ca="1" si="2"/>
        <v/>
      </c>
      <c r="CD10" s="7" t="str">
        <f t="shared" ca="1" si="2"/>
        <v/>
      </c>
      <c r="CE10" s="7" t="str">
        <f t="shared" ca="1" si="2"/>
        <v/>
      </c>
      <c r="CF10" s="7" t="str">
        <f t="shared" ca="1" si="2"/>
        <v/>
      </c>
      <c r="CG10" s="7" t="str">
        <f t="shared" ca="1" si="2"/>
        <v/>
      </c>
      <c r="CH10" s="7" t="str">
        <f t="shared" ca="1" si="2"/>
        <v/>
      </c>
      <c r="CI10" s="7" t="str">
        <f t="shared" ca="1" si="2"/>
        <v/>
      </c>
      <c r="CJ10" s="7" t="str">
        <f t="shared" ca="1" si="2"/>
        <v/>
      </c>
      <c r="CK10" s="7" t="str">
        <f t="shared" ca="1" si="2"/>
        <v/>
      </c>
      <c r="CL10" s="7" t="str">
        <f t="shared" ca="1" si="2"/>
        <v/>
      </c>
      <c r="CM10" s="7" t="str">
        <f t="shared" ca="1" si="2"/>
        <v/>
      </c>
      <c r="CN10" s="7" t="str">
        <f t="shared" ca="1" si="2"/>
        <v/>
      </c>
      <c r="CO10" s="7" t="str">
        <f t="shared" ca="1" si="2"/>
        <v/>
      </c>
      <c r="CP10" s="7" t="str">
        <f t="shared" ca="1" si="2"/>
        <v/>
      </c>
      <c r="CQ10" s="7" t="str">
        <f t="shared" ca="1" si="2"/>
        <v/>
      </c>
      <c r="CR10" s="7" t="str">
        <f t="shared" ca="1" si="2"/>
        <v/>
      </c>
      <c r="CS10" s="7" t="str">
        <f t="shared" ca="1" si="2"/>
        <v/>
      </c>
      <c r="CT10" s="7" t="str">
        <f t="shared" ca="1" si="2"/>
        <v/>
      </c>
      <c r="CU10" s="7" t="str">
        <f t="shared" ca="1" si="2"/>
        <v/>
      </c>
      <c r="CV10" s="7" t="str">
        <f t="shared" ca="1" si="2"/>
        <v/>
      </c>
      <c r="CW10" s="7" t="str">
        <f t="shared" ca="1" si="2"/>
        <v/>
      </c>
      <c r="CX10" s="7" t="str">
        <f t="shared" ca="1" si="2"/>
        <v/>
      </c>
      <c r="CY10" s="7" t="str">
        <f t="shared" ca="1" si="2"/>
        <v/>
      </c>
      <c r="CZ10" s="7" t="str">
        <f t="shared" ca="1" si="2"/>
        <v/>
      </c>
      <c r="DA10" s="31">
        <f t="shared" ref="DA10" si="213">DA8+1</f>
        <v>45862</v>
      </c>
      <c r="DB10" s="32" t="str">
        <f t="shared" ref="DB10" si="214">TEXT(DA10,"aaa")</f>
        <v>木</v>
      </c>
    </row>
    <row r="11" spans="1:106">
      <c r="A11" s="31"/>
      <c r="B11" s="32"/>
      <c r="C11" s="33"/>
      <c r="D11" s="8" t="s">
        <v>75</v>
      </c>
      <c r="E11" s="8" t="str">
        <f t="shared" ref="E11" ca="1" si="215">_xlfn.IFNA(VLOOKUP(INDEX(INDIRECT(E$3&amp;"!E7:E56"),$A10-$A$4+1),勤務名,2,FALSE),"")</f>
        <v/>
      </c>
      <c r="F11" s="8" t="str">
        <f t="shared" ref="F11" ca="1" si="216">_xlfn.IFNA(VLOOKUP(INDEX(INDIRECT(F$3&amp;"!E7:E56"),$A10-$A$4+1),勤務名,2,FALSE),"")</f>
        <v/>
      </c>
      <c r="G11" s="8" t="str">
        <f t="shared" ref="G11" ca="1" si="217">_xlfn.IFNA(VLOOKUP(INDEX(INDIRECT(G$3&amp;"!E7:E56"),$A10-$A$4+1),勤務名,2,FALSE),"")</f>
        <v/>
      </c>
      <c r="H11" s="8" t="str">
        <f t="shared" ref="H11" ca="1" si="218">_xlfn.IFNA(VLOOKUP(INDEX(INDIRECT(H$3&amp;"!E7:E56"),$A10-$A$4+1),勤務名,2,FALSE),"")</f>
        <v/>
      </c>
      <c r="I11" s="8" t="str">
        <f t="shared" ref="I11" ca="1" si="219">_xlfn.IFNA(VLOOKUP(INDEX(INDIRECT(I$3&amp;"!E7:E56"),$A10-$A$4+1),勤務名,2,FALSE),"")</f>
        <v/>
      </c>
      <c r="J11" s="8" t="str">
        <f t="shared" ref="J11" ca="1" si="220">_xlfn.IFNA(VLOOKUP(INDEX(INDIRECT(J$3&amp;"!E7:E56"),$A10-$A$4+1),勤務名,2,FALSE),"")</f>
        <v/>
      </c>
      <c r="K11" s="8" t="str">
        <f t="shared" ref="K11" ca="1" si="221">_xlfn.IFNA(VLOOKUP(INDEX(INDIRECT(K$3&amp;"!E7:E56"),$A10-$A$4+1),勤務名,2,FALSE),"")</f>
        <v/>
      </c>
      <c r="L11" s="8" t="str">
        <f t="shared" ref="L11" ca="1" si="222">_xlfn.IFNA(VLOOKUP(INDEX(INDIRECT(L$3&amp;"!E7:E56"),$A10-$A$4+1),勤務名,2,FALSE),"")</f>
        <v/>
      </c>
      <c r="M11" s="8" t="str">
        <f t="shared" ref="M11" ca="1" si="223">_xlfn.IFNA(VLOOKUP(INDEX(INDIRECT(M$3&amp;"!E7:E56"),$A10-$A$4+1),勤務名,2,FALSE),"")</f>
        <v/>
      </c>
      <c r="N11" s="8" t="str">
        <f t="shared" ref="N11" ca="1" si="224">_xlfn.IFNA(VLOOKUP(INDEX(INDIRECT(N$3&amp;"!E7:E56"),$A10-$A$4+1),勤務名,2,FALSE),"")</f>
        <v/>
      </c>
      <c r="O11" s="8" t="str">
        <f t="shared" ref="O11" ca="1" si="225">_xlfn.IFNA(VLOOKUP(INDEX(INDIRECT(O$3&amp;"!E7:E56"),$A10-$A$4+1),勤務名,2,FALSE),"")</f>
        <v/>
      </c>
      <c r="P11" s="8" t="str">
        <f t="shared" ref="P11" ca="1" si="226">_xlfn.IFNA(VLOOKUP(INDEX(INDIRECT(P$3&amp;"!E7:E56"),$A10-$A$4+1),勤務名,2,FALSE),"")</f>
        <v/>
      </c>
      <c r="Q11" s="8" t="str">
        <f t="shared" ref="Q11" ca="1" si="227">_xlfn.IFNA(VLOOKUP(INDEX(INDIRECT(Q$3&amp;"!E7:E56"),$A10-$A$4+1),勤務名,2,FALSE),"")</f>
        <v/>
      </c>
      <c r="R11" s="8" t="str">
        <f t="shared" ref="R11" ca="1" si="228">_xlfn.IFNA(VLOOKUP(INDEX(INDIRECT(R$3&amp;"!E7:E56"),$A10-$A$4+1),勤務名,2,FALSE),"")</f>
        <v/>
      </c>
      <c r="S11" s="8" t="str">
        <f t="shared" ref="S11" ca="1" si="229">_xlfn.IFNA(VLOOKUP(INDEX(INDIRECT(S$3&amp;"!E7:E56"),$A10-$A$4+1),勤務名,2,FALSE),"")</f>
        <v/>
      </c>
      <c r="T11" s="8" t="str">
        <f t="shared" ref="T11" ca="1" si="230">_xlfn.IFNA(VLOOKUP(INDEX(INDIRECT(T$3&amp;"!E7:E56"),$A10-$A$4+1),勤務名,2,FALSE),"")</f>
        <v/>
      </c>
      <c r="U11" s="8" t="str">
        <f t="shared" ref="U11" ca="1" si="231">_xlfn.IFNA(VLOOKUP(INDEX(INDIRECT(U$3&amp;"!E7:E56"),$A10-$A$4+1),勤務名,2,FALSE),"")</f>
        <v/>
      </c>
      <c r="V11" s="8" t="str">
        <f t="shared" ref="V11" ca="1" si="232">_xlfn.IFNA(VLOOKUP(INDEX(INDIRECT(V$3&amp;"!E7:E56"),$A10-$A$4+1),勤務名,2,FALSE),"")</f>
        <v/>
      </c>
      <c r="W11" s="8" t="str">
        <f t="shared" ref="W11" ca="1" si="233">_xlfn.IFNA(VLOOKUP(INDEX(INDIRECT(W$3&amp;"!E7:E56"),$A10-$A$4+1),勤務名,2,FALSE),"")</f>
        <v/>
      </c>
      <c r="X11" s="8" t="str">
        <f t="shared" ref="X11" ca="1" si="234">_xlfn.IFNA(VLOOKUP(INDEX(INDIRECT(X$3&amp;"!E7:E56"),$A10-$A$4+1),勤務名,2,FALSE),"")</f>
        <v/>
      </c>
      <c r="Y11" s="8" t="str">
        <f t="shared" ref="Y11" ca="1" si="235">_xlfn.IFNA(VLOOKUP(INDEX(INDIRECT(Y$3&amp;"!E7:E56"),$A10-$A$4+1),勤務名,2,FALSE),"")</f>
        <v/>
      </c>
      <c r="Z11" s="8" t="str">
        <f t="shared" ref="Z11" ca="1" si="236">_xlfn.IFNA(VLOOKUP(INDEX(INDIRECT(Z$3&amp;"!E7:E56"),$A10-$A$4+1),勤務名,2,FALSE),"")</f>
        <v/>
      </c>
      <c r="AA11" s="8" t="str">
        <f t="shared" ref="AA11" ca="1" si="237">_xlfn.IFNA(VLOOKUP(INDEX(INDIRECT(AA$3&amp;"!E7:E56"),$A10-$A$4+1),勤務名,2,FALSE),"")</f>
        <v/>
      </c>
      <c r="AB11" s="8" t="str">
        <f t="shared" ref="AB11" ca="1" si="238">_xlfn.IFNA(VLOOKUP(INDEX(INDIRECT(AB$3&amp;"!E7:E56"),$A10-$A$4+1),勤務名,2,FALSE),"")</f>
        <v/>
      </c>
      <c r="AC11" s="8" t="str">
        <f t="shared" ref="AC11" ca="1" si="239">_xlfn.IFNA(VLOOKUP(INDEX(INDIRECT(AC$3&amp;"!E7:E56"),$A10-$A$4+1),勤務名,2,FALSE),"")</f>
        <v/>
      </c>
      <c r="AD11" s="8" t="str">
        <f t="shared" ref="AD11" ca="1" si="240">_xlfn.IFNA(VLOOKUP(INDEX(INDIRECT(AD$3&amp;"!E7:E56"),$A10-$A$4+1),勤務名,2,FALSE),"")</f>
        <v/>
      </c>
      <c r="AE11" s="8" t="str">
        <f t="shared" ref="AE11" ca="1" si="241">_xlfn.IFNA(VLOOKUP(INDEX(INDIRECT(AE$3&amp;"!E7:E56"),$A10-$A$4+1),勤務名,2,FALSE),"")</f>
        <v/>
      </c>
      <c r="AF11" s="8" t="str">
        <f t="shared" ref="AF11" ca="1" si="242">_xlfn.IFNA(VLOOKUP(INDEX(INDIRECT(AF$3&amp;"!E7:E56"),$A10-$A$4+1),勤務名,2,FALSE),"")</f>
        <v/>
      </c>
      <c r="AG11" s="8" t="str">
        <f t="shared" ref="AG11" ca="1" si="243">_xlfn.IFNA(VLOOKUP(INDEX(INDIRECT(AG$3&amp;"!E7:E56"),$A10-$A$4+1),勤務名,2,FALSE),"")</f>
        <v/>
      </c>
      <c r="AH11" s="8" t="str">
        <f t="shared" ref="AH11" ca="1" si="244">_xlfn.IFNA(VLOOKUP(INDEX(INDIRECT(AH$3&amp;"!E7:E56"),$A10-$A$4+1),勤務名,2,FALSE),"")</f>
        <v/>
      </c>
      <c r="AI11" s="8" t="str">
        <f t="shared" ref="AI11" ca="1" si="245">_xlfn.IFNA(VLOOKUP(INDEX(INDIRECT(AI$3&amp;"!E7:E56"),$A10-$A$4+1),勤務名,2,FALSE),"")</f>
        <v/>
      </c>
      <c r="AJ11" s="8" t="str">
        <f t="shared" ref="AJ11" ca="1" si="246">_xlfn.IFNA(VLOOKUP(INDEX(INDIRECT(AJ$3&amp;"!E7:E56"),$A10-$A$4+1),勤務名,2,FALSE),"")</f>
        <v/>
      </c>
      <c r="AK11" s="8" t="str">
        <f t="shared" ref="AK11" ca="1" si="247">_xlfn.IFNA(VLOOKUP(INDEX(INDIRECT(AK$3&amp;"!E7:E56"),$A10-$A$4+1),勤務名,2,FALSE),"")</f>
        <v/>
      </c>
      <c r="AL11" s="8" t="str">
        <f t="shared" ref="AL11" ca="1" si="248">_xlfn.IFNA(VLOOKUP(INDEX(INDIRECT(AL$3&amp;"!E7:E56"),$A10-$A$4+1),勤務名,2,FALSE),"")</f>
        <v/>
      </c>
      <c r="AM11" s="8" t="str">
        <f t="shared" ref="AM11" ca="1" si="249">_xlfn.IFNA(VLOOKUP(INDEX(INDIRECT(AM$3&amp;"!E7:E56"),$A10-$A$4+1),勤務名,2,FALSE),"")</f>
        <v/>
      </c>
      <c r="AN11" s="8" t="str">
        <f t="shared" ref="AN11" ca="1" si="250">_xlfn.IFNA(VLOOKUP(INDEX(INDIRECT(AN$3&amp;"!E7:E56"),$A10-$A$4+1),勤務名,2,FALSE),"")</f>
        <v/>
      </c>
      <c r="AO11" s="8" t="str">
        <f t="shared" ref="AO11" ca="1" si="251">_xlfn.IFNA(VLOOKUP(INDEX(INDIRECT(AO$3&amp;"!E7:E56"),$A10-$A$4+1),勤務名,2,FALSE),"")</f>
        <v/>
      </c>
      <c r="AP11" s="8" t="str">
        <f t="shared" ref="AP11" ca="1" si="252">_xlfn.IFNA(VLOOKUP(INDEX(INDIRECT(AP$3&amp;"!E7:E56"),$A10-$A$4+1),勤務名,2,FALSE),"")</f>
        <v/>
      </c>
      <c r="AQ11" s="8" t="str">
        <f t="shared" ref="AQ11" ca="1" si="253">_xlfn.IFNA(VLOOKUP(INDEX(INDIRECT(AQ$3&amp;"!E7:E56"),$A10-$A$4+1),勤務名,2,FALSE),"")</f>
        <v/>
      </c>
      <c r="AR11" s="8" t="str">
        <f t="shared" ref="AR11" ca="1" si="254">_xlfn.IFNA(VLOOKUP(INDEX(INDIRECT(AR$3&amp;"!E7:E56"),$A10-$A$4+1),勤務名,2,FALSE),"")</f>
        <v/>
      </c>
      <c r="AS11" s="8" t="str">
        <f t="shared" ref="AS11" ca="1" si="255">_xlfn.IFNA(VLOOKUP(INDEX(INDIRECT(AS$3&amp;"!E7:E56"),$A10-$A$4+1),勤務名,2,FALSE),"")</f>
        <v/>
      </c>
      <c r="AT11" s="8" t="str">
        <f t="shared" ref="AT11" ca="1" si="256">_xlfn.IFNA(VLOOKUP(INDEX(INDIRECT(AT$3&amp;"!E7:E56"),$A10-$A$4+1),勤務名,2,FALSE),"")</f>
        <v/>
      </c>
      <c r="AU11" s="8" t="str">
        <f t="shared" ref="AU11" ca="1" si="257">_xlfn.IFNA(VLOOKUP(INDEX(INDIRECT(AU$3&amp;"!E7:E56"),$A10-$A$4+1),勤務名,2,FALSE),"")</f>
        <v/>
      </c>
      <c r="AV11" s="8" t="str">
        <f t="shared" ref="AV11" ca="1" si="258">_xlfn.IFNA(VLOOKUP(INDEX(INDIRECT(AV$3&amp;"!E7:E56"),$A10-$A$4+1),勤務名,2,FALSE),"")</f>
        <v/>
      </c>
      <c r="AW11" s="8" t="str">
        <f t="shared" ref="AW11" ca="1" si="259">_xlfn.IFNA(VLOOKUP(INDEX(INDIRECT(AW$3&amp;"!E7:E56"),$A10-$A$4+1),勤務名,2,FALSE),"")</f>
        <v/>
      </c>
      <c r="AX11" s="8" t="str">
        <f t="shared" ref="AX11" ca="1" si="260">_xlfn.IFNA(VLOOKUP(INDEX(INDIRECT(AX$3&amp;"!E7:E56"),$A10-$A$4+1),勤務名,2,FALSE),"")</f>
        <v/>
      </c>
      <c r="AY11" s="8" t="str">
        <f t="shared" ref="AY11" ca="1" si="261">_xlfn.IFNA(VLOOKUP(INDEX(INDIRECT(AY$3&amp;"!E7:E56"),$A10-$A$4+1),勤務名,2,FALSE),"")</f>
        <v/>
      </c>
      <c r="AZ11" s="8" t="str">
        <f t="shared" ref="AZ11" ca="1" si="262">_xlfn.IFNA(VLOOKUP(INDEX(INDIRECT(AZ$3&amp;"!E7:E56"),$A10-$A$4+1),勤務名,2,FALSE),"")</f>
        <v/>
      </c>
      <c r="BA11" s="8" t="str">
        <f t="shared" ref="BA11" ca="1" si="263">_xlfn.IFNA(VLOOKUP(INDEX(INDIRECT(BA$3&amp;"!E7:E56"),$A10-$A$4+1),勤務名,2,FALSE),"")</f>
        <v/>
      </c>
      <c r="BB11" s="8" t="str">
        <f t="shared" ref="BB11" ca="1" si="264">_xlfn.IFNA(VLOOKUP(INDEX(INDIRECT(BB$3&amp;"!E7:E56"),$A10-$A$4+1),勤務名,2,FALSE),"")</f>
        <v/>
      </c>
      <c r="BC11" s="8" t="str">
        <f t="shared" ref="BC11" ca="1" si="265">_xlfn.IFNA(VLOOKUP(INDEX(INDIRECT(BC$3&amp;"!E7:E56"),$A10-$A$4+1),勤務名,2,FALSE),"")</f>
        <v/>
      </c>
      <c r="BD11" s="8" t="str">
        <f t="shared" ref="BD11" ca="1" si="266">_xlfn.IFNA(VLOOKUP(INDEX(INDIRECT(BD$3&amp;"!E7:E56"),$A10-$A$4+1),勤務名,2,FALSE),"")</f>
        <v/>
      </c>
      <c r="BE11" s="8" t="str">
        <f t="shared" ref="BE11" ca="1" si="267">_xlfn.IFNA(VLOOKUP(INDEX(INDIRECT(BE$3&amp;"!E7:E56"),$A10-$A$4+1),勤務名,2,FALSE),"")</f>
        <v/>
      </c>
      <c r="BF11" s="8" t="str">
        <f t="shared" ref="BF11" ca="1" si="268">_xlfn.IFNA(VLOOKUP(INDEX(INDIRECT(BF$3&amp;"!E7:E56"),$A10-$A$4+1),勤務名,2,FALSE),"")</f>
        <v/>
      </c>
      <c r="BG11" s="8" t="str">
        <f t="shared" ref="BG11" ca="1" si="269">_xlfn.IFNA(VLOOKUP(INDEX(INDIRECT(BG$3&amp;"!E7:E56"),$A10-$A$4+1),勤務名,2,FALSE),"")</f>
        <v/>
      </c>
      <c r="BH11" s="8" t="str">
        <f t="shared" ref="BH11" ca="1" si="270">_xlfn.IFNA(VLOOKUP(INDEX(INDIRECT(BH$3&amp;"!E7:E56"),$A10-$A$4+1),勤務名,2,FALSE),"")</f>
        <v/>
      </c>
      <c r="BI11" s="8" t="str">
        <f t="shared" ref="BI11" ca="1" si="271">_xlfn.IFNA(VLOOKUP(INDEX(INDIRECT(BI$3&amp;"!E7:E56"),$A10-$A$4+1),勤務名,2,FALSE),"")</f>
        <v/>
      </c>
      <c r="BJ11" s="8" t="str">
        <f t="shared" ref="BJ11" ca="1" si="272">_xlfn.IFNA(VLOOKUP(INDEX(INDIRECT(BJ$3&amp;"!E7:E56"),$A10-$A$4+1),勤務名,2,FALSE),"")</f>
        <v/>
      </c>
      <c r="BK11" s="8" t="str">
        <f t="shared" ref="BK11" ca="1" si="273">_xlfn.IFNA(VLOOKUP(INDEX(INDIRECT(BK$3&amp;"!E7:E56"),$A10-$A$4+1),勤務名,2,FALSE),"")</f>
        <v/>
      </c>
      <c r="BL11" s="8" t="str">
        <f t="shared" ref="BL11" ca="1" si="274">_xlfn.IFNA(VLOOKUP(INDEX(INDIRECT(BL$3&amp;"!E7:E56"),$A10-$A$4+1),勤務名,2,FALSE),"")</f>
        <v/>
      </c>
      <c r="BM11" s="8" t="str">
        <f t="shared" ref="BM11" ca="1" si="275">_xlfn.IFNA(VLOOKUP(INDEX(INDIRECT(BM$3&amp;"!E7:E56"),$A10-$A$4+1),勤務名,2,FALSE),"")</f>
        <v/>
      </c>
      <c r="BN11" s="8" t="str">
        <f t="shared" ref="BN11" ca="1" si="276">_xlfn.IFNA(VLOOKUP(INDEX(INDIRECT(BN$3&amp;"!E7:E56"),$A10-$A$4+1),勤務名,2,FALSE),"")</f>
        <v/>
      </c>
      <c r="BO11" s="8" t="str">
        <f t="shared" ref="BO11" ca="1" si="277">_xlfn.IFNA(VLOOKUP(INDEX(INDIRECT(BO$3&amp;"!E7:E56"),$A10-$A$4+1),勤務名,2,FALSE),"")</f>
        <v/>
      </c>
      <c r="BP11" s="8" t="str">
        <f t="shared" ref="BP11" ca="1" si="278">_xlfn.IFNA(VLOOKUP(INDEX(INDIRECT(BP$3&amp;"!E7:E56"),$A10-$A$4+1),勤務名,2,FALSE),"")</f>
        <v/>
      </c>
      <c r="BQ11" s="8" t="str">
        <f t="shared" ref="BQ11" ca="1" si="279">_xlfn.IFNA(VLOOKUP(INDEX(INDIRECT(BQ$3&amp;"!E7:E56"),$A10-$A$4+1),勤務名,2,FALSE),"")</f>
        <v/>
      </c>
      <c r="BR11" s="8" t="str">
        <f t="shared" ref="BR11" ca="1" si="280">_xlfn.IFNA(VLOOKUP(INDEX(INDIRECT(BR$3&amp;"!E7:E56"),$A10-$A$4+1),勤務名,2,FALSE),"")</f>
        <v/>
      </c>
      <c r="BS11" s="8" t="str">
        <f t="shared" ref="BS11" ca="1" si="281">_xlfn.IFNA(VLOOKUP(INDEX(INDIRECT(BS$3&amp;"!E7:E56"),$A10-$A$4+1),勤務名,2,FALSE),"")</f>
        <v/>
      </c>
      <c r="BT11" s="8" t="str">
        <f t="shared" ref="BT11" ca="1" si="282">_xlfn.IFNA(VLOOKUP(INDEX(INDIRECT(BT$3&amp;"!E7:E56"),$A10-$A$4+1),勤務名,2,FALSE),"")</f>
        <v/>
      </c>
      <c r="BU11" s="8" t="str">
        <f t="shared" ref="BU11" ca="1" si="283">_xlfn.IFNA(VLOOKUP(INDEX(INDIRECT(BU$3&amp;"!E7:E56"),$A10-$A$4+1),勤務名,2,FALSE),"")</f>
        <v/>
      </c>
      <c r="BV11" s="8" t="str">
        <f t="shared" ref="BV11" ca="1" si="284">_xlfn.IFNA(VLOOKUP(INDEX(INDIRECT(BV$3&amp;"!E7:E56"),$A10-$A$4+1),勤務名,2,FALSE),"")</f>
        <v/>
      </c>
      <c r="BW11" s="8" t="str">
        <f t="shared" ref="BW11" ca="1" si="285">_xlfn.IFNA(VLOOKUP(INDEX(INDIRECT(BW$3&amp;"!E7:E56"),$A10-$A$4+1),勤務名,2,FALSE),"")</f>
        <v/>
      </c>
      <c r="BX11" s="8" t="str">
        <f t="shared" ref="BX11" ca="1" si="286">_xlfn.IFNA(VLOOKUP(INDEX(INDIRECT(BX$3&amp;"!E7:E56"),$A10-$A$4+1),勤務名,2,FALSE),"")</f>
        <v/>
      </c>
      <c r="BY11" s="8" t="str">
        <f t="shared" ref="BY11" ca="1" si="287">_xlfn.IFNA(VLOOKUP(INDEX(INDIRECT(BY$3&amp;"!E7:E56"),$A10-$A$4+1),勤務名,2,FALSE),"")</f>
        <v/>
      </c>
      <c r="BZ11" s="8" t="str">
        <f t="shared" ref="BZ11" ca="1" si="288">_xlfn.IFNA(VLOOKUP(INDEX(INDIRECT(BZ$3&amp;"!E7:E56"),$A10-$A$4+1),勤務名,2,FALSE),"")</f>
        <v/>
      </c>
      <c r="CA11" s="8" t="str">
        <f t="shared" ref="CA11" ca="1" si="289">_xlfn.IFNA(VLOOKUP(INDEX(INDIRECT(CA$3&amp;"!E7:E56"),$A10-$A$4+1),勤務名,2,FALSE),"")</f>
        <v/>
      </c>
      <c r="CB11" s="8" t="str">
        <f t="shared" ref="CB11" ca="1" si="290">_xlfn.IFNA(VLOOKUP(INDEX(INDIRECT(CB$3&amp;"!E7:E56"),$A10-$A$4+1),勤務名,2,FALSE),"")</f>
        <v/>
      </c>
      <c r="CC11" s="8" t="str">
        <f t="shared" ref="CC11" ca="1" si="291">_xlfn.IFNA(VLOOKUP(INDEX(INDIRECT(CC$3&amp;"!E7:E56"),$A10-$A$4+1),勤務名,2,FALSE),"")</f>
        <v/>
      </c>
      <c r="CD11" s="8" t="str">
        <f t="shared" ref="CD11" ca="1" si="292">_xlfn.IFNA(VLOOKUP(INDEX(INDIRECT(CD$3&amp;"!E7:E56"),$A10-$A$4+1),勤務名,2,FALSE),"")</f>
        <v/>
      </c>
      <c r="CE11" s="8" t="str">
        <f t="shared" ref="CE11" ca="1" si="293">_xlfn.IFNA(VLOOKUP(INDEX(INDIRECT(CE$3&amp;"!E7:E56"),$A10-$A$4+1),勤務名,2,FALSE),"")</f>
        <v/>
      </c>
      <c r="CF11" s="8" t="str">
        <f t="shared" ref="CF11" ca="1" si="294">_xlfn.IFNA(VLOOKUP(INDEX(INDIRECT(CF$3&amp;"!E7:E56"),$A10-$A$4+1),勤務名,2,FALSE),"")</f>
        <v/>
      </c>
      <c r="CG11" s="8" t="str">
        <f t="shared" ref="CG11" ca="1" si="295">_xlfn.IFNA(VLOOKUP(INDEX(INDIRECT(CG$3&amp;"!E7:E56"),$A10-$A$4+1),勤務名,2,FALSE),"")</f>
        <v/>
      </c>
      <c r="CH11" s="8" t="str">
        <f t="shared" ref="CH11" ca="1" si="296">_xlfn.IFNA(VLOOKUP(INDEX(INDIRECT(CH$3&amp;"!E7:E56"),$A10-$A$4+1),勤務名,2,FALSE),"")</f>
        <v/>
      </c>
      <c r="CI11" s="8" t="str">
        <f t="shared" ref="CI11" ca="1" si="297">_xlfn.IFNA(VLOOKUP(INDEX(INDIRECT(CI$3&amp;"!E7:E56"),$A10-$A$4+1),勤務名,2,FALSE),"")</f>
        <v/>
      </c>
      <c r="CJ11" s="8" t="str">
        <f t="shared" ref="CJ11" ca="1" si="298">_xlfn.IFNA(VLOOKUP(INDEX(INDIRECT(CJ$3&amp;"!E7:E56"),$A10-$A$4+1),勤務名,2,FALSE),"")</f>
        <v/>
      </c>
      <c r="CK11" s="8" t="str">
        <f t="shared" ref="CK11" ca="1" si="299">_xlfn.IFNA(VLOOKUP(INDEX(INDIRECT(CK$3&amp;"!E7:E56"),$A10-$A$4+1),勤務名,2,FALSE),"")</f>
        <v/>
      </c>
      <c r="CL11" s="8" t="str">
        <f t="shared" ref="CL11" ca="1" si="300">_xlfn.IFNA(VLOOKUP(INDEX(INDIRECT(CL$3&amp;"!E7:E56"),$A10-$A$4+1),勤務名,2,FALSE),"")</f>
        <v/>
      </c>
      <c r="CM11" s="8" t="str">
        <f t="shared" ref="CM11" ca="1" si="301">_xlfn.IFNA(VLOOKUP(INDEX(INDIRECT(CM$3&amp;"!E7:E56"),$A10-$A$4+1),勤務名,2,FALSE),"")</f>
        <v/>
      </c>
      <c r="CN11" s="8" t="str">
        <f t="shared" ref="CN11" ca="1" si="302">_xlfn.IFNA(VLOOKUP(INDEX(INDIRECT(CN$3&amp;"!E7:E56"),$A10-$A$4+1),勤務名,2,FALSE),"")</f>
        <v/>
      </c>
      <c r="CO11" s="8" t="str">
        <f t="shared" ref="CO11" ca="1" si="303">_xlfn.IFNA(VLOOKUP(INDEX(INDIRECT(CO$3&amp;"!E7:E56"),$A10-$A$4+1),勤務名,2,FALSE),"")</f>
        <v/>
      </c>
      <c r="CP11" s="8" t="str">
        <f t="shared" ref="CP11" ca="1" si="304">_xlfn.IFNA(VLOOKUP(INDEX(INDIRECT(CP$3&amp;"!E7:E56"),$A10-$A$4+1),勤務名,2,FALSE),"")</f>
        <v/>
      </c>
      <c r="CQ11" s="8" t="str">
        <f t="shared" ref="CQ11" ca="1" si="305">_xlfn.IFNA(VLOOKUP(INDEX(INDIRECT(CQ$3&amp;"!E7:E56"),$A10-$A$4+1),勤務名,2,FALSE),"")</f>
        <v/>
      </c>
      <c r="CR11" s="8" t="str">
        <f t="shared" ref="CR11" ca="1" si="306">_xlfn.IFNA(VLOOKUP(INDEX(INDIRECT(CR$3&amp;"!E7:E56"),$A10-$A$4+1),勤務名,2,FALSE),"")</f>
        <v/>
      </c>
      <c r="CS11" s="8" t="str">
        <f t="shared" ref="CS11" ca="1" si="307">_xlfn.IFNA(VLOOKUP(INDEX(INDIRECT(CS$3&amp;"!E7:E56"),$A10-$A$4+1),勤務名,2,FALSE),"")</f>
        <v/>
      </c>
      <c r="CT11" s="8" t="str">
        <f t="shared" ref="CT11" ca="1" si="308">_xlfn.IFNA(VLOOKUP(INDEX(INDIRECT(CT$3&amp;"!E7:E56"),$A10-$A$4+1),勤務名,2,FALSE),"")</f>
        <v/>
      </c>
      <c r="CU11" s="8" t="str">
        <f t="shared" ref="CU11" ca="1" si="309">_xlfn.IFNA(VLOOKUP(INDEX(INDIRECT(CU$3&amp;"!E7:E56"),$A10-$A$4+1),勤務名,2,FALSE),"")</f>
        <v/>
      </c>
      <c r="CV11" s="8" t="str">
        <f t="shared" ref="CV11" ca="1" si="310">_xlfn.IFNA(VLOOKUP(INDEX(INDIRECT(CV$3&amp;"!E7:E56"),$A10-$A$4+1),勤務名,2,FALSE),"")</f>
        <v/>
      </c>
      <c r="CW11" s="8" t="str">
        <f t="shared" ref="CW11" ca="1" si="311">_xlfn.IFNA(VLOOKUP(INDEX(INDIRECT(CW$3&amp;"!E7:E56"),$A10-$A$4+1),勤務名,2,FALSE),"")</f>
        <v/>
      </c>
      <c r="CX11" s="8" t="str">
        <f t="shared" ref="CX11" ca="1" si="312">_xlfn.IFNA(VLOOKUP(INDEX(INDIRECT(CX$3&amp;"!E7:E56"),$A10-$A$4+1),勤務名,2,FALSE),"")</f>
        <v/>
      </c>
      <c r="CY11" s="8" t="str">
        <f t="shared" ref="CY11" ca="1" si="313">_xlfn.IFNA(VLOOKUP(INDEX(INDIRECT(CY$3&amp;"!E7:E56"),$A10-$A$4+1),勤務名,2,FALSE),"")</f>
        <v/>
      </c>
      <c r="CZ11" s="8" t="str">
        <f t="shared" ref="CZ11" ca="1" si="314">_xlfn.IFNA(VLOOKUP(INDEX(INDIRECT(CZ$3&amp;"!E7:E56"),$A10-$A$4+1),勤務名,2,FALSE),"")</f>
        <v/>
      </c>
      <c r="DA11" s="31"/>
      <c r="DB11" s="32"/>
    </row>
    <row r="12" spans="1:106">
      <c r="A12" s="31">
        <f t="shared" ref="A12" si="315">A10+1</f>
        <v>45863</v>
      </c>
      <c r="B12" s="32" t="str">
        <f t="shared" ref="B12" si="316">TEXT(A12,"aaa")</f>
        <v>金</v>
      </c>
      <c r="C12" s="33">
        <f>予定表!C8</f>
        <v>0</v>
      </c>
      <c r="D12" s="7" t="s">
        <v>74</v>
      </c>
      <c r="E12" s="7" t="str">
        <f t="shared" ca="1" si="0"/>
        <v/>
      </c>
      <c r="F12" s="7" t="str">
        <f t="shared" ca="1" si="0"/>
        <v/>
      </c>
      <c r="G12" s="7" t="str">
        <f t="shared" ca="1" si="0"/>
        <v/>
      </c>
      <c r="H12" s="7" t="str">
        <f t="shared" ca="1" si="0"/>
        <v/>
      </c>
      <c r="I12" s="7" t="str">
        <f t="shared" ca="1" si="0"/>
        <v/>
      </c>
      <c r="J12" s="7" t="str">
        <f t="shared" ca="1" si="0"/>
        <v/>
      </c>
      <c r="K12" s="7" t="str">
        <f t="shared" ca="1" si="0"/>
        <v/>
      </c>
      <c r="L12" s="7" t="str">
        <f t="shared" ca="1" si="0"/>
        <v/>
      </c>
      <c r="M12" s="7" t="str">
        <f t="shared" ca="1" si="0"/>
        <v/>
      </c>
      <c r="N12" s="7" t="str">
        <f t="shared" ca="1" si="0"/>
        <v/>
      </c>
      <c r="O12" s="7" t="str">
        <f t="shared" ca="1" si="0"/>
        <v/>
      </c>
      <c r="P12" s="7" t="str">
        <f t="shared" ca="1" si="0"/>
        <v/>
      </c>
      <c r="Q12" s="7" t="str">
        <f t="shared" ca="1" si="0"/>
        <v/>
      </c>
      <c r="R12" s="7" t="str">
        <f t="shared" ca="1" si="0"/>
        <v/>
      </c>
      <c r="S12" s="7" t="str">
        <f t="shared" ca="1" si="0"/>
        <v/>
      </c>
      <c r="T12" s="7" t="str">
        <f t="shared" ca="1" si="0"/>
        <v/>
      </c>
      <c r="U12" s="7" t="str">
        <f t="shared" ca="1" si="0"/>
        <v/>
      </c>
      <c r="V12" s="7" t="str">
        <f t="shared" ca="1" si="0"/>
        <v/>
      </c>
      <c r="W12" s="7" t="str">
        <f t="shared" ca="1" si="0"/>
        <v/>
      </c>
      <c r="X12" s="7" t="str">
        <f t="shared" ca="1" si="0"/>
        <v/>
      </c>
      <c r="Y12" s="7" t="str">
        <f t="shared" ca="1" si="0"/>
        <v/>
      </c>
      <c r="Z12" s="7" t="str">
        <f t="shared" ca="1" si="0"/>
        <v/>
      </c>
      <c r="AA12" s="7" t="str">
        <f t="shared" ca="1" si="0"/>
        <v/>
      </c>
      <c r="AB12" s="7" t="str">
        <f t="shared" ca="1" si="0"/>
        <v/>
      </c>
      <c r="AC12" s="7" t="str">
        <f t="shared" ca="1" si="0"/>
        <v/>
      </c>
      <c r="AD12" s="7" t="str">
        <f t="shared" ca="1" si="0"/>
        <v/>
      </c>
      <c r="AE12" s="7" t="str">
        <f t="shared" ca="1" si="0"/>
        <v/>
      </c>
      <c r="AF12" s="7" t="str">
        <f t="shared" ca="1" si="0"/>
        <v/>
      </c>
      <c r="AG12" s="7" t="str">
        <f t="shared" ca="1" si="0"/>
        <v/>
      </c>
      <c r="AH12" s="7" t="str">
        <f t="shared" ca="1" si="0"/>
        <v/>
      </c>
      <c r="AI12" s="7" t="str">
        <f t="shared" ca="1" si="0"/>
        <v/>
      </c>
      <c r="AJ12" s="7" t="str">
        <f t="shared" ca="1" si="0"/>
        <v/>
      </c>
      <c r="AK12" s="7" t="str">
        <f t="shared" ca="1" si="1"/>
        <v/>
      </c>
      <c r="AL12" s="7" t="str">
        <f t="shared" ca="1" si="1"/>
        <v/>
      </c>
      <c r="AM12" s="7" t="str">
        <f t="shared" ca="1" si="1"/>
        <v/>
      </c>
      <c r="AN12" s="7" t="str">
        <f t="shared" ca="1" si="1"/>
        <v/>
      </c>
      <c r="AO12" s="7" t="str">
        <f t="shared" ca="1" si="1"/>
        <v/>
      </c>
      <c r="AP12" s="7" t="str">
        <f t="shared" ca="1" si="1"/>
        <v/>
      </c>
      <c r="AQ12" s="7" t="str">
        <f t="shared" ca="1" si="1"/>
        <v/>
      </c>
      <c r="AR12" s="7" t="str">
        <f t="shared" ca="1" si="1"/>
        <v/>
      </c>
      <c r="AS12" s="7" t="str">
        <f t="shared" ca="1" si="1"/>
        <v/>
      </c>
      <c r="AT12" s="7" t="str">
        <f t="shared" ca="1" si="1"/>
        <v/>
      </c>
      <c r="AU12" s="7" t="str">
        <f t="shared" ca="1" si="1"/>
        <v/>
      </c>
      <c r="AV12" s="7" t="str">
        <f t="shared" ca="1" si="1"/>
        <v/>
      </c>
      <c r="AW12" s="7" t="str">
        <f t="shared" ca="1" si="1"/>
        <v/>
      </c>
      <c r="AX12" s="7" t="str">
        <f t="shared" ca="1" si="1"/>
        <v/>
      </c>
      <c r="AY12" s="7" t="str">
        <f t="shared" ca="1" si="1"/>
        <v/>
      </c>
      <c r="AZ12" s="7" t="str">
        <f t="shared" ca="1" si="1"/>
        <v/>
      </c>
      <c r="BA12" s="7" t="str">
        <f t="shared" ca="1" si="1"/>
        <v/>
      </c>
      <c r="BB12" s="7" t="str">
        <f t="shared" ca="1" si="1"/>
        <v/>
      </c>
      <c r="BC12" s="7" t="str">
        <f t="shared" ca="1" si="1"/>
        <v/>
      </c>
      <c r="BD12" s="7" t="str">
        <f t="shared" ca="1" si="1"/>
        <v/>
      </c>
      <c r="BE12" s="7" t="str">
        <f t="shared" ca="1" si="1"/>
        <v/>
      </c>
      <c r="BF12" s="7" t="str">
        <f t="shared" ca="1" si="1"/>
        <v/>
      </c>
      <c r="BG12" s="7" t="str">
        <f t="shared" ca="1" si="1"/>
        <v/>
      </c>
      <c r="BH12" s="7" t="str">
        <f t="shared" ca="1" si="1"/>
        <v/>
      </c>
      <c r="BI12" s="7" t="str">
        <f t="shared" ca="1" si="1"/>
        <v/>
      </c>
      <c r="BJ12" s="7" t="str">
        <f t="shared" ca="1" si="1"/>
        <v/>
      </c>
      <c r="BK12" s="7" t="str">
        <f t="shared" ca="1" si="1"/>
        <v/>
      </c>
      <c r="BL12" s="7" t="str">
        <f t="shared" ca="1" si="1"/>
        <v/>
      </c>
      <c r="BM12" s="7" t="str">
        <f t="shared" ca="1" si="1"/>
        <v/>
      </c>
      <c r="BN12" s="7" t="str">
        <f t="shared" ca="1" si="1"/>
        <v/>
      </c>
      <c r="BO12" s="7" t="str">
        <f t="shared" ca="1" si="1"/>
        <v/>
      </c>
      <c r="BP12" s="7" t="str">
        <f t="shared" ca="1" si="1"/>
        <v/>
      </c>
      <c r="BQ12" s="7" t="str">
        <f t="shared" ca="1" si="2"/>
        <v/>
      </c>
      <c r="BR12" s="7" t="str">
        <f t="shared" ca="1" si="2"/>
        <v/>
      </c>
      <c r="BS12" s="7" t="str">
        <f t="shared" ca="1" si="2"/>
        <v/>
      </c>
      <c r="BT12" s="7" t="str">
        <f t="shared" ca="1" si="2"/>
        <v/>
      </c>
      <c r="BU12" s="7" t="str">
        <f t="shared" ca="1" si="2"/>
        <v/>
      </c>
      <c r="BV12" s="7" t="str">
        <f t="shared" ca="1" si="2"/>
        <v/>
      </c>
      <c r="BW12" s="7" t="str">
        <f t="shared" ca="1" si="2"/>
        <v/>
      </c>
      <c r="BX12" s="7" t="str">
        <f t="shared" ca="1" si="2"/>
        <v/>
      </c>
      <c r="BY12" s="7" t="str">
        <f t="shared" ca="1" si="2"/>
        <v/>
      </c>
      <c r="BZ12" s="7" t="str">
        <f t="shared" ca="1" si="2"/>
        <v/>
      </c>
      <c r="CA12" s="7" t="str">
        <f t="shared" ca="1" si="2"/>
        <v/>
      </c>
      <c r="CB12" s="7" t="str">
        <f t="shared" ca="1" si="2"/>
        <v/>
      </c>
      <c r="CC12" s="7" t="str">
        <f t="shared" ca="1" si="2"/>
        <v/>
      </c>
      <c r="CD12" s="7" t="str">
        <f t="shared" ca="1" si="2"/>
        <v/>
      </c>
      <c r="CE12" s="7" t="str">
        <f t="shared" ca="1" si="2"/>
        <v/>
      </c>
      <c r="CF12" s="7" t="str">
        <f t="shared" ca="1" si="2"/>
        <v/>
      </c>
      <c r="CG12" s="7" t="str">
        <f t="shared" ca="1" si="2"/>
        <v/>
      </c>
      <c r="CH12" s="7" t="str">
        <f t="shared" ca="1" si="2"/>
        <v/>
      </c>
      <c r="CI12" s="7" t="str">
        <f t="shared" ca="1" si="2"/>
        <v/>
      </c>
      <c r="CJ12" s="7" t="str">
        <f t="shared" ca="1" si="2"/>
        <v/>
      </c>
      <c r="CK12" s="7" t="str">
        <f t="shared" ca="1" si="2"/>
        <v/>
      </c>
      <c r="CL12" s="7" t="str">
        <f t="shared" ca="1" si="2"/>
        <v/>
      </c>
      <c r="CM12" s="7" t="str">
        <f t="shared" ca="1" si="2"/>
        <v/>
      </c>
      <c r="CN12" s="7" t="str">
        <f t="shared" ca="1" si="2"/>
        <v/>
      </c>
      <c r="CO12" s="7" t="str">
        <f t="shared" ca="1" si="2"/>
        <v/>
      </c>
      <c r="CP12" s="7" t="str">
        <f t="shared" ca="1" si="2"/>
        <v/>
      </c>
      <c r="CQ12" s="7" t="str">
        <f t="shared" ca="1" si="2"/>
        <v/>
      </c>
      <c r="CR12" s="7" t="str">
        <f t="shared" ca="1" si="2"/>
        <v/>
      </c>
      <c r="CS12" s="7" t="str">
        <f t="shared" ca="1" si="2"/>
        <v/>
      </c>
      <c r="CT12" s="7" t="str">
        <f t="shared" ca="1" si="2"/>
        <v/>
      </c>
      <c r="CU12" s="7" t="str">
        <f t="shared" ca="1" si="2"/>
        <v/>
      </c>
      <c r="CV12" s="7" t="str">
        <f t="shared" ca="1" si="2"/>
        <v/>
      </c>
      <c r="CW12" s="7" t="str">
        <f t="shared" ca="1" si="2"/>
        <v/>
      </c>
      <c r="CX12" s="7" t="str">
        <f t="shared" ca="1" si="2"/>
        <v/>
      </c>
      <c r="CY12" s="7" t="str">
        <f t="shared" ca="1" si="2"/>
        <v/>
      </c>
      <c r="CZ12" s="7" t="str">
        <f t="shared" ca="1" si="2"/>
        <v/>
      </c>
      <c r="DA12" s="31">
        <f t="shared" ref="DA12" si="317">DA10+1</f>
        <v>45863</v>
      </c>
      <c r="DB12" s="32" t="str">
        <f t="shared" ref="DB12" si="318">TEXT(DA12,"aaa")</f>
        <v>金</v>
      </c>
    </row>
    <row r="13" spans="1:106">
      <c r="A13" s="31"/>
      <c r="B13" s="32"/>
      <c r="C13" s="33"/>
      <c r="D13" s="8" t="s">
        <v>75</v>
      </c>
      <c r="E13" s="8" t="str">
        <f t="shared" ref="E13" ca="1" si="319">_xlfn.IFNA(VLOOKUP(INDEX(INDIRECT(E$3&amp;"!E7:E56"),$A12-$A$4+1),勤務名,2,FALSE),"")</f>
        <v/>
      </c>
      <c r="F13" s="8" t="str">
        <f t="shared" ref="F13" ca="1" si="320">_xlfn.IFNA(VLOOKUP(INDEX(INDIRECT(F$3&amp;"!E7:E56"),$A12-$A$4+1),勤務名,2,FALSE),"")</f>
        <v/>
      </c>
      <c r="G13" s="8" t="str">
        <f t="shared" ref="G13" ca="1" si="321">_xlfn.IFNA(VLOOKUP(INDEX(INDIRECT(G$3&amp;"!E7:E56"),$A12-$A$4+1),勤務名,2,FALSE),"")</f>
        <v/>
      </c>
      <c r="H13" s="8" t="str">
        <f t="shared" ref="H13" ca="1" si="322">_xlfn.IFNA(VLOOKUP(INDEX(INDIRECT(H$3&amp;"!E7:E56"),$A12-$A$4+1),勤務名,2,FALSE),"")</f>
        <v/>
      </c>
      <c r="I13" s="8" t="str">
        <f t="shared" ref="I13" ca="1" si="323">_xlfn.IFNA(VLOOKUP(INDEX(INDIRECT(I$3&amp;"!E7:E56"),$A12-$A$4+1),勤務名,2,FALSE),"")</f>
        <v/>
      </c>
      <c r="J13" s="8" t="str">
        <f t="shared" ref="J13" ca="1" si="324">_xlfn.IFNA(VLOOKUP(INDEX(INDIRECT(J$3&amp;"!E7:E56"),$A12-$A$4+1),勤務名,2,FALSE),"")</f>
        <v/>
      </c>
      <c r="K13" s="8" t="str">
        <f t="shared" ref="K13" ca="1" si="325">_xlfn.IFNA(VLOOKUP(INDEX(INDIRECT(K$3&amp;"!E7:E56"),$A12-$A$4+1),勤務名,2,FALSE),"")</f>
        <v/>
      </c>
      <c r="L13" s="8" t="str">
        <f t="shared" ref="L13" ca="1" si="326">_xlfn.IFNA(VLOOKUP(INDEX(INDIRECT(L$3&amp;"!E7:E56"),$A12-$A$4+1),勤務名,2,FALSE),"")</f>
        <v/>
      </c>
      <c r="M13" s="8" t="str">
        <f t="shared" ref="M13" ca="1" si="327">_xlfn.IFNA(VLOOKUP(INDEX(INDIRECT(M$3&amp;"!E7:E56"),$A12-$A$4+1),勤務名,2,FALSE),"")</f>
        <v/>
      </c>
      <c r="N13" s="8" t="str">
        <f t="shared" ref="N13" ca="1" si="328">_xlfn.IFNA(VLOOKUP(INDEX(INDIRECT(N$3&amp;"!E7:E56"),$A12-$A$4+1),勤務名,2,FALSE),"")</f>
        <v/>
      </c>
      <c r="O13" s="8" t="str">
        <f t="shared" ref="O13" ca="1" si="329">_xlfn.IFNA(VLOOKUP(INDEX(INDIRECT(O$3&amp;"!E7:E56"),$A12-$A$4+1),勤務名,2,FALSE),"")</f>
        <v/>
      </c>
      <c r="P13" s="8" t="str">
        <f t="shared" ref="P13" ca="1" si="330">_xlfn.IFNA(VLOOKUP(INDEX(INDIRECT(P$3&amp;"!E7:E56"),$A12-$A$4+1),勤務名,2,FALSE),"")</f>
        <v/>
      </c>
      <c r="Q13" s="8" t="str">
        <f t="shared" ref="Q13" ca="1" si="331">_xlfn.IFNA(VLOOKUP(INDEX(INDIRECT(Q$3&amp;"!E7:E56"),$A12-$A$4+1),勤務名,2,FALSE),"")</f>
        <v/>
      </c>
      <c r="R13" s="8" t="str">
        <f t="shared" ref="R13" ca="1" si="332">_xlfn.IFNA(VLOOKUP(INDEX(INDIRECT(R$3&amp;"!E7:E56"),$A12-$A$4+1),勤務名,2,FALSE),"")</f>
        <v/>
      </c>
      <c r="S13" s="8" t="str">
        <f t="shared" ref="S13" ca="1" si="333">_xlfn.IFNA(VLOOKUP(INDEX(INDIRECT(S$3&amp;"!E7:E56"),$A12-$A$4+1),勤務名,2,FALSE),"")</f>
        <v/>
      </c>
      <c r="T13" s="8" t="str">
        <f t="shared" ref="T13" ca="1" si="334">_xlfn.IFNA(VLOOKUP(INDEX(INDIRECT(T$3&amp;"!E7:E56"),$A12-$A$4+1),勤務名,2,FALSE),"")</f>
        <v/>
      </c>
      <c r="U13" s="8" t="str">
        <f t="shared" ref="U13" ca="1" si="335">_xlfn.IFNA(VLOOKUP(INDEX(INDIRECT(U$3&amp;"!E7:E56"),$A12-$A$4+1),勤務名,2,FALSE),"")</f>
        <v/>
      </c>
      <c r="V13" s="8" t="str">
        <f t="shared" ref="V13" ca="1" si="336">_xlfn.IFNA(VLOOKUP(INDEX(INDIRECT(V$3&amp;"!E7:E56"),$A12-$A$4+1),勤務名,2,FALSE),"")</f>
        <v/>
      </c>
      <c r="W13" s="8" t="str">
        <f t="shared" ref="W13" ca="1" si="337">_xlfn.IFNA(VLOOKUP(INDEX(INDIRECT(W$3&amp;"!E7:E56"),$A12-$A$4+1),勤務名,2,FALSE),"")</f>
        <v/>
      </c>
      <c r="X13" s="8" t="str">
        <f t="shared" ref="X13" ca="1" si="338">_xlfn.IFNA(VLOOKUP(INDEX(INDIRECT(X$3&amp;"!E7:E56"),$A12-$A$4+1),勤務名,2,FALSE),"")</f>
        <v/>
      </c>
      <c r="Y13" s="8" t="str">
        <f t="shared" ref="Y13" ca="1" si="339">_xlfn.IFNA(VLOOKUP(INDEX(INDIRECT(Y$3&amp;"!E7:E56"),$A12-$A$4+1),勤務名,2,FALSE),"")</f>
        <v/>
      </c>
      <c r="Z13" s="8" t="str">
        <f t="shared" ref="Z13" ca="1" si="340">_xlfn.IFNA(VLOOKUP(INDEX(INDIRECT(Z$3&amp;"!E7:E56"),$A12-$A$4+1),勤務名,2,FALSE),"")</f>
        <v/>
      </c>
      <c r="AA13" s="8" t="str">
        <f t="shared" ref="AA13" ca="1" si="341">_xlfn.IFNA(VLOOKUP(INDEX(INDIRECT(AA$3&amp;"!E7:E56"),$A12-$A$4+1),勤務名,2,FALSE),"")</f>
        <v/>
      </c>
      <c r="AB13" s="8" t="str">
        <f t="shared" ref="AB13" ca="1" si="342">_xlfn.IFNA(VLOOKUP(INDEX(INDIRECT(AB$3&amp;"!E7:E56"),$A12-$A$4+1),勤務名,2,FALSE),"")</f>
        <v/>
      </c>
      <c r="AC13" s="8" t="str">
        <f t="shared" ref="AC13" ca="1" si="343">_xlfn.IFNA(VLOOKUP(INDEX(INDIRECT(AC$3&amp;"!E7:E56"),$A12-$A$4+1),勤務名,2,FALSE),"")</f>
        <v/>
      </c>
      <c r="AD13" s="8" t="str">
        <f t="shared" ref="AD13" ca="1" si="344">_xlfn.IFNA(VLOOKUP(INDEX(INDIRECT(AD$3&amp;"!E7:E56"),$A12-$A$4+1),勤務名,2,FALSE),"")</f>
        <v/>
      </c>
      <c r="AE13" s="8" t="str">
        <f t="shared" ref="AE13" ca="1" si="345">_xlfn.IFNA(VLOOKUP(INDEX(INDIRECT(AE$3&amp;"!E7:E56"),$A12-$A$4+1),勤務名,2,FALSE),"")</f>
        <v/>
      </c>
      <c r="AF13" s="8" t="str">
        <f t="shared" ref="AF13" ca="1" si="346">_xlfn.IFNA(VLOOKUP(INDEX(INDIRECT(AF$3&amp;"!E7:E56"),$A12-$A$4+1),勤務名,2,FALSE),"")</f>
        <v/>
      </c>
      <c r="AG13" s="8" t="str">
        <f t="shared" ref="AG13" ca="1" si="347">_xlfn.IFNA(VLOOKUP(INDEX(INDIRECT(AG$3&amp;"!E7:E56"),$A12-$A$4+1),勤務名,2,FALSE),"")</f>
        <v/>
      </c>
      <c r="AH13" s="8" t="str">
        <f t="shared" ref="AH13" ca="1" si="348">_xlfn.IFNA(VLOOKUP(INDEX(INDIRECT(AH$3&amp;"!E7:E56"),$A12-$A$4+1),勤務名,2,FALSE),"")</f>
        <v/>
      </c>
      <c r="AI13" s="8" t="str">
        <f t="shared" ref="AI13" ca="1" si="349">_xlfn.IFNA(VLOOKUP(INDEX(INDIRECT(AI$3&amp;"!E7:E56"),$A12-$A$4+1),勤務名,2,FALSE),"")</f>
        <v/>
      </c>
      <c r="AJ13" s="8" t="str">
        <f t="shared" ref="AJ13" ca="1" si="350">_xlfn.IFNA(VLOOKUP(INDEX(INDIRECT(AJ$3&amp;"!E7:E56"),$A12-$A$4+1),勤務名,2,FALSE),"")</f>
        <v/>
      </c>
      <c r="AK13" s="8" t="str">
        <f t="shared" ref="AK13" ca="1" si="351">_xlfn.IFNA(VLOOKUP(INDEX(INDIRECT(AK$3&amp;"!E7:E56"),$A12-$A$4+1),勤務名,2,FALSE),"")</f>
        <v/>
      </c>
      <c r="AL13" s="8" t="str">
        <f t="shared" ref="AL13" ca="1" si="352">_xlfn.IFNA(VLOOKUP(INDEX(INDIRECT(AL$3&amp;"!E7:E56"),$A12-$A$4+1),勤務名,2,FALSE),"")</f>
        <v/>
      </c>
      <c r="AM13" s="8" t="str">
        <f t="shared" ref="AM13" ca="1" si="353">_xlfn.IFNA(VLOOKUP(INDEX(INDIRECT(AM$3&amp;"!E7:E56"),$A12-$A$4+1),勤務名,2,FALSE),"")</f>
        <v/>
      </c>
      <c r="AN13" s="8" t="str">
        <f t="shared" ref="AN13" ca="1" si="354">_xlfn.IFNA(VLOOKUP(INDEX(INDIRECT(AN$3&amp;"!E7:E56"),$A12-$A$4+1),勤務名,2,FALSE),"")</f>
        <v/>
      </c>
      <c r="AO13" s="8" t="str">
        <f t="shared" ref="AO13" ca="1" si="355">_xlfn.IFNA(VLOOKUP(INDEX(INDIRECT(AO$3&amp;"!E7:E56"),$A12-$A$4+1),勤務名,2,FALSE),"")</f>
        <v/>
      </c>
      <c r="AP13" s="8" t="str">
        <f t="shared" ref="AP13" ca="1" si="356">_xlfn.IFNA(VLOOKUP(INDEX(INDIRECT(AP$3&amp;"!E7:E56"),$A12-$A$4+1),勤務名,2,FALSE),"")</f>
        <v/>
      </c>
      <c r="AQ13" s="8" t="str">
        <f t="shared" ref="AQ13" ca="1" si="357">_xlfn.IFNA(VLOOKUP(INDEX(INDIRECT(AQ$3&amp;"!E7:E56"),$A12-$A$4+1),勤務名,2,FALSE),"")</f>
        <v/>
      </c>
      <c r="AR13" s="8" t="str">
        <f t="shared" ref="AR13" ca="1" si="358">_xlfn.IFNA(VLOOKUP(INDEX(INDIRECT(AR$3&amp;"!E7:E56"),$A12-$A$4+1),勤務名,2,FALSE),"")</f>
        <v/>
      </c>
      <c r="AS13" s="8" t="str">
        <f t="shared" ref="AS13" ca="1" si="359">_xlfn.IFNA(VLOOKUP(INDEX(INDIRECT(AS$3&amp;"!E7:E56"),$A12-$A$4+1),勤務名,2,FALSE),"")</f>
        <v/>
      </c>
      <c r="AT13" s="8" t="str">
        <f t="shared" ref="AT13" ca="1" si="360">_xlfn.IFNA(VLOOKUP(INDEX(INDIRECT(AT$3&amp;"!E7:E56"),$A12-$A$4+1),勤務名,2,FALSE),"")</f>
        <v/>
      </c>
      <c r="AU13" s="8" t="str">
        <f t="shared" ref="AU13" ca="1" si="361">_xlfn.IFNA(VLOOKUP(INDEX(INDIRECT(AU$3&amp;"!E7:E56"),$A12-$A$4+1),勤務名,2,FALSE),"")</f>
        <v/>
      </c>
      <c r="AV13" s="8" t="str">
        <f t="shared" ref="AV13" ca="1" si="362">_xlfn.IFNA(VLOOKUP(INDEX(INDIRECT(AV$3&amp;"!E7:E56"),$A12-$A$4+1),勤務名,2,FALSE),"")</f>
        <v/>
      </c>
      <c r="AW13" s="8" t="str">
        <f t="shared" ref="AW13" ca="1" si="363">_xlfn.IFNA(VLOOKUP(INDEX(INDIRECT(AW$3&amp;"!E7:E56"),$A12-$A$4+1),勤務名,2,FALSE),"")</f>
        <v/>
      </c>
      <c r="AX13" s="8" t="str">
        <f t="shared" ref="AX13" ca="1" si="364">_xlfn.IFNA(VLOOKUP(INDEX(INDIRECT(AX$3&amp;"!E7:E56"),$A12-$A$4+1),勤務名,2,FALSE),"")</f>
        <v/>
      </c>
      <c r="AY13" s="8" t="str">
        <f t="shared" ref="AY13" ca="1" si="365">_xlfn.IFNA(VLOOKUP(INDEX(INDIRECT(AY$3&amp;"!E7:E56"),$A12-$A$4+1),勤務名,2,FALSE),"")</f>
        <v/>
      </c>
      <c r="AZ13" s="8" t="str">
        <f t="shared" ref="AZ13" ca="1" si="366">_xlfn.IFNA(VLOOKUP(INDEX(INDIRECT(AZ$3&amp;"!E7:E56"),$A12-$A$4+1),勤務名,2,FALSE),"")</f>
        <v/>
      </c>
      <c r="BA13" s="8" t="str">
        <f t="shared" ref="BA13" ca="1" si="367">_xlfn.IFNA(VLOOKUP(INDEX(INDIRECT(BA$3&amp;"!E7:E56"),$A12-$A$4+1),勤務名,2,FALSE),"")</f>
        <v/>
      </c>
      <c r="BB13" s="8" t="str">
        <f t="shared" ref="BB13" ca="1" si="368">_xlfn.IFNA(VLOOKUP(INDEX(INDIRECT(BB$3&amp;"!E7:E56"),$A12-$A$4+1),勤務名,2,FALSE),"")</f>
        <v/>
      </c>
      <c r="BC13" s="8" t="str">
        <f t="shared" ref="BC13" ca="1" si="369">_xlfn.IFNA(VLOOKUP(INDEX(INDIRECT(BC$3&amp;"!E7:E56"),$A12-$A$4+1),勤務名,2,FALSE),"")</f>
        <v/>
      </c>
      <c r="BD13" s="8" t="str">
        <f t="shared" ref="BD13" ca="1" si="370">_xlfn.IFNA(VLOOKUP(INDEX(INDIRECT(BD$3&amp;"!E7:E56"),$A12-$A$4+1),勤務名,2,FALSE),"")</f>
        <v/>
      </c>
      <c r="BE13" s="8" t="str">
        <f t="shared" ref="BE13" ca="1" si="371">_xlfn.IFNA(VLOOKUP(INDEX(INDIRECT(BE$3&amp;"!E7:E56"),$A12-$A$4+1),勤務名,2,FALSE),"")</f>
        <v/>
      </c>
      <c r="BF13" s="8" t="str">
        <f t="shared" ref="BF13" ca="1" si="372">_xlfn.IFNA(VLOOKUP(INDEX(INDIRECT(BF$3&amp;"!E7:E56"),$A12-$A$4+1),勤務名,2,FALSE),"")</f>
        <v/>
      </c>
      <c r="BG13" s="8" t="str">
        <f t="shared" ref="BG13" ca="1" si="373">_xlfn.IFNA(VLOOKUP(INDEX(INDIRECT(BG$3&amp;"!E7:E56"),$A12-$A$4+1),勤務名,2,FALSE),"")</f>
        <v/>
      </c>
      <c r="BH13" s="8" t="str">
        <f t="shared" ref="BH13" ca="1" si="374">_xlfn.IFNA(VLOOKUP(INDEX(INDIRECT(BH$3&amp;"!E7:E56"),$A12-$A$4+1),勤務名,2,FALSE),"")</f>
        <v/>
      </c>
      <c r="BI13" s="8" t="str">
        <f t="shared" ref="BI13" ca="1" si="375">_xlfn.IFNA(VLOOKUP(INDEX(INDIRECT(BI$3&amp;"!E7:E56"),$A12-$A$4+1),勤務名,2,FALSE),"")</f>
        <v/>
      </c>
      <c r="BJ13" s="8" t="str">
        <f t="shared" ref="BJ13" ca="1" si="376">_xlfn.IFNA(VLOOKUP(INDEX(INDIRECT(BJ$3&amp;"!E7:E56"),$A12-$A$4+1),勤務名,2,FALSE),"")</f>
        <v/>
      </c>
      <c r="BK13" s="8" t="str">
        <f t="shared" ref="BK13" ca="1" si="377">_xlfn.IFNA(VLOOKUP(INDEX(INDIRECT(BK$3&amp;"!E7:E56"),$A12-$A$4+1),勤務名,2,FALSE),"")</f>
        <v/>
      </c>
      <c r="BL13" s="8" t="str">
        <f t="shared" ref="BL13" ca="1" si="378">_xlfn.IFNA(VLOOKUP(INDEX(INDIRECT(BL$3&amp;"!E7:E56"),$A12-$A$4+1),勤務名,2,FALSE),"")</f>
        <v/>
      </c>
      <c r="BM13" s="8" t="str">
        <f t="shared" ref="BM13" ca="1" si="379">_xlfn.IFNA(VLOOKUP(INDEX(INDIRECT(BM$3&amp;"!E7:E56"),$A12-$A$4+1),勤務名,2,FALSE),"")</f>
        <v/>
      </c>
      <c r="BN13" s="8" t="str">
        <f t="shared" ref="BN13" ca="1" si="380">_xlfn.IFNA(VLOOKUP(INDEX(INDIRECT(BN$3&amp;"!E7:E56"),$A12-$A$4+1),勤務名,2,FALSE),"")</f>
        <v/>
      </c>
      <c r="BO13" s="8" t="str">
        <f t="shared" ref="BO13" ca="1" si="381">_xlfn.IFNA(VLOOKUP(INDEX(INDIRECT(BO$3&amp;"!E7:E56"),$A12-$A$4+1),勤務名,2,FALSE),"")</f>
        <v/>
      </c>
      <c r="BP13" s="8" t="str">
        <f t="shared" ref="BP13" ca="1" si="382">_xlfn.IFNA(VLOOKUP(INDEX(INDIRECT(BP$3&amp;"!E7:E56"),$A12-$A$4+1),勤務名,2,FALSE),"")</f>
        <v/>
      </c>
      <c r="BQ13" s="8" t="str">
        <f t="shared" ref="BQ13" ca="1" si="383">_xlfn.IFNA(VLOOKUP(INDEX(INDIRECT(BQ$3&amp;"!E7:E56"),$A12-$A$4+1),勤務名,2,FALSE),"")</f>
        <v/>
      </c>
      <c r="BR13" s="8" t="str">
        <f t="shared" ref="BR13" ca="1" si="384">_xlfn.IFNA(VLOOKUP(INDEX(INDIRECT(BR$3&amp;"!E7:E56"),$A12-$A$4+1),勤務名,2,FALSE),"")</f>
        <v/>
      </c>
      <c r="BS13" s="8" t="str">
        <f t="shared" ref="BS13" ca="1" si="385">_xlfn.IFNA(VLOOKUP(INDEX(INDIRECT(BS$3&amp;"!E7:E56"),$A12-$A$4+1),勤務名,2,FALSE),"")</f>
        <v/>
      </c>
      <c r="BT13" s="8" t="str">
        <f t="shared" ref="BT13" ca="1" si="386">_xlfn.IFNA(VLOOKUP(INDEX(INDIRECT(BT$3&amp;"!E7:E56"),$A12-$A$4+1),勤務名,2,FALSE),"")</f>
        <v/>
      </c>
      <c r="BU13" s="8" t="str">
        <f t="shared" ref="BU13" ca="1" si="387">_xlfn.IFNA(VLOOKUP(INDEX(INDIRECT(BU$3&amp;"!E7:E56"),$A12-$A$4+1),勤務名,2,FALSE),"")</f>
        <v/>
      </c>
      <c r="BV13" s="8" t="str">
        <f t="shared" ref="BV13" ca="1" si="388">_xlfn.IFNA(VLOOKUP(INDEX(INDIRECT(BV$3&amp;"!E7:E56"),$A12-$A$4+1),勤務名,2,FALSE),"")</f>
        <v/>
      </c>
      <c r="BW13" s="8" t="str">
        <f t="shared" ref="BW13" ca="1" si="389">_xlfn.IFNA(VLOOKUP(INDEX(INDIRECT(BW$3&amp;"!E7:E56"),$A12-$A$4+1),勤務名,2,FALSE),"")</f>
        <v/>
      </c>
      <c r="BX13" s="8" t="str">
        <f t="shared" ref="BX13" ca="1" si="390">_xlfn.IFNA(VLOOKUP(INDEX(INDIRECT(BX$3&amp;"!E7:E56"),$A12-$A$4+1),勤務名,2,FALSE),"")</f>
        <v/>
      </c>
      <c r="BY13" s="8" t="str">
        <f t="shared" ref="BY13" ca="1" si="391">_xlfn.IFNA(VLOOKUP(INDEX(INDIRECT(BY$3&amp;"!E7:E56"),$A12-$A$4+1),勤務名,2,FALSE),"")</f>
        <v/>
      </c>
      <c r="BZ13" s="8" t="str">
        <f t="shared" ref="BZ13" ca="1" si="392">_xlfn.IFNA(VLOOKUP(INDEX(INDIRECT(BZ$3&amp;"!E7:E56"),$A12-$A$4+1),勤務名,2,FALSE),"")</f>
        <v/>
      </c>
      <c r="CA13" s="8" t="str">
        <f t="shared" ref="CA13" ca="1" si="393">_xlfn.IFNA(VLOOKUP(INDEX(INDIRECT(CA$3&amp;"!E7:E56"),$A12-$A$4+1),勤務名,2,FALSE),"")</f>
        <v/>
      </c>
      <c r="CB13" s="8" t="str">
        <f t="shared" ref="CB13" ca="1" si="394">_xlfn.IFNA(VLOOKUP(INDEX(INDIRECT(CB$3&amp;"!E7:E56"),$A12-$A$4+1),勤務名,2,FALSE),"")</f>
        <v/>
      </c>
      <c r="CC13" s="8" t="str">
        <f t="shared" ref="CC13" ca="1" si="395">_xlfn.IFNA(VLOOKUP(INDEX(INDIRECT(CC$3&amp;"!E7:E56"),$A12-$A$4+1),勤務名,2,FALSE),"")</f>
        <v/>
      </c>
      <c r="CD13" s="8" t="str">
        <f t="shared" ref="CD13" ca="1" si="396">_xlfn.IFNA(VLOOKUP(INDEX(INDIRECT(CD$3&amp;"!E7:E56"),$A12-$A$4+1),勤務名,2,FALSE),"")</f>
        <v/>
      </c>
      <c r="CE13" s="8" t="str">
        <f t="shared" ref="CE13" ca="1" si="397">_xlfn.IFNA(VLOOKUP(INDEX(INDIRECT(CE$3&amp;"!E7:E56"),$A12-$A$4+1),勤務名,2,FALSE),"")</f>
        <v/>
      </c>
      <c r="CF13" s="8" t="str">
        <f t="shared" ref="CF13" ca="1" si="398">_xlfn.IFNA(VLOOKUP(INDEX(INDIRECT(CF$3&amp;"!E7:E56"),$A12-$A$4+1),勤務名,2,FALSE),"")</f>
        <v/>
      </c>
      <c r="CG13" s="8" t="str">
        <f t="shared" ref="CG13" ca="1" si="399">_xlfn.IFNA(VLOOKUP(INDEX(INDIRECT(CG$3&amp;"!E7:E56"),$A12-$A$4+1),勤務名,2,FALSE),"")</f>
        <v/>
      </c>
      <c r="CH13" s="8" t="str">
        <f t="shared" ref="CH13" ca="1" si="400">_xlfn.IFNA(VLOOKUP(INDEX(INDIRECT(CH$3&amp;"!E7:E56"),$A12-$A$4+1),勤務名,2,FALSE),"")</f>
        <v/>
      </c>
      <c r="CI13" s="8" t="str">
        <f t="shared" ref="CI13" ca="1" si="401">_xlfn.IFNA(VLOOKUP(INDEX(INDIRECT(CI$3&amp;"!E7:E56"),$A12-$A$4+1),勤務名,2,FALSE),"")</f>
        <v/>
      </c>
      <c r="CJ13" s="8" t="str">
        <f t="shared" ref="CJ13" ca="1" si="402">_xlfn.IFNA(VLOOKUP(INDEX(INDIRECT(CJ$3&amp;"!E7:E56"),$A12-$A$4+1),勤務名,2,FALSE),"")</f>
        <v/>
      </c>
      <c r="CK13" s="8" t="str">
        <f t="shared" ref="CK13" ca="1" si="403">_xlfn.IFNA(VLOOKUP(INDEX(INDIRECT(CK$3&amp;"!E7:E56"),$A12-$A$4+1),勤務名,2,FALSE),"")</f>
        <v/>
      </c>
      <c r="CL13" s="8" t="str">
        <f t="shared" ref="CL13" ca="1" si="404">_xlfn.IFNA(VLOOKUP(INDEX(INDIRECT(CL$3&amp;"!E7:E56"),$A12-$A$4+1),勤務名,2,FALSE),"")</f>
        <v/>
      </c>
      <c r="CM13" s="8" t="str">
        <f t="shared" ref="CM13" ca="1" si="405">_xlfn.IFNA(VLOOKUP(INDEX(INDIRECT(CM$3&amp;"!E7:E56"),$A12-$A$4+1),勤務名,2,FALSE),"")</f>
        <v/>
      </c>
      <c r="CN13" s="8" t="str">
        <f t="shared" ref="CN13" ca="1" si="406">_xlfn.IFNA(VLOOKUP(INDEX(INDIRECT(CN$3&amp;"!E7:E56"),$A12-$A$4+1),勤務名,2,FALSE),"")</f>
        <v/>
      </c>
      <c r="CO13" s="8" t="str">
        <f t="shared" ref="CO13" ca="1" si="407">_xlfn.IFNA(VLOOKUP(INDEX(INDIRECT(CO$3&amp;"!E7:E56"),$A12-$A$4+1),勤務名,2,FALSE),"")</f>
        <v/>
      </c>
      <c r="CP13" s="8" t="str">
        <f t="shared" ref="CP13" ca="1" si="408">_xlfn.IFNA(VLOOKUP(INDEX(INDIRECT(CP$3&amp;"!E7:E56"),$A12-$A$4+1),勤務名,2,FALSE),"")</f>
        <v/>
      </c>
      <c r="CQ13" s="8" t="str">
        <f t="shared" ref="CQ13" ca="1" si="409">_xlfn.IFNA(VLOOKUP(INDEX(INDIRECT(CQ$3&amp;"!E7:E56"),$A12-$A$4+1),勤務名,2,FALSE),"")</f>
        <v/>
      </c>
      <c r="CR13" s="8" t="str">
        <f t="shared" ref="CR13" ca="1" si="410">_xlfn.IFNA(VLOOKUP(INDEX(INDIRECT(CR$3&amp;"!E7:E56"),$A12-$A$4+1),勤務名,2,FALSE),"")</f>
        <v/>
      </c>
      <c r="CS13" s="8" t="str">
        <f t="shared" ref="CS13" ca="1" si="411">_xlfn.IFNA(VLOOKUP(INDEX(INDIRECT(CS$3&amp;"!E7:E56"),$A12-$A$4+1),勤務名,2,FALSE),"")</f>
        <v/>
      </c>
      <c r="CT13" s="8" t="str">
        <f t="shared" ref="CT13" ca="1" si="412">_xlfn.IFNA(VLOOKUP(INDEX(INDIRECT(CT$3&amp;"!E7:E56"),$A12-$A$4+1),勤務名,2,FALSE),"")</f>
        <v/>
      </c>
      <c r="CU13" s="8" t="str">
        <f t="shared" ref="CU13" ca="1" si="413">_xlfn.IFNA(VLOOKUP(INDEX(INDIRECT(CU$3&amp;"!E7:E56"),$A12-$A$4+1),勤務名,2,FALSE),"")</f>
        <v/>
      </c>
      <c r="CV13" s="8" t="str">
        <f t="shared" ref="CV13" ca="1" si="414">_xlfn.IFNA(VLOOKUP(INDEX(INDIRECT(CV$3&amp;"!E7:E56"),$A12-$A$4+1),勤務名,2,FALSE),"")</f>
        <v/>
      </c>
      <c r="CW13" s="8" t="str">
        <f t="shared" ref="CW13" ca="1" si="415">_xlfn.IFNA(VLOOKUP(INDEX(INDIRECT(CW$3&amp;"!E7:E56"),$A12-$A$4+1),勤務名,2,FALSE),"")</f>
        <v/>
      </c>
      <c r="CX13" s="8" t="str">
        <f t="shared" ref="CX13" ca="1" si="416">_xlfn.IFNA(VLOOKUP(INDEX(INDIRECT(CX$3&amp;"!E7:E56"),$A12-$A$4+1),勤務名,2,FALSE),"")</f>
        <v/>
      </c>
      <c r="CY13" s="8" t="str">
        <f t="shared" ref="CY13" ca="1" si="417">_xlfn.IFNA(VLOOKUP(INDEX(INDIRECT(CY$3&amp;"!E7:E56"),$A12-$A$4+1),勤務名,2,FALSE),"")</f>
        <v/>
      </c>
      <c r="CZ13" s="8" t="str">
        <f t="shared" ref="CZ13" ca="1" si="418">_xlfn.IFNA(VLOOKUP(INDEX(INDIRECT(CZ$3&amp;"!E7:E56"),$A12-$A$4+1),勤務名,2,FALSE),"")</f>
        <v/>
      </c>
      <c r="DA13" s="31"/>
      <c r="DB13" s="32"/>
    </row>
    <row r="14" spans="1:106">
      <c r="A14" s="31">
        <f t="shared" ref="A14" si="419">A12+1</f>
        <v>45864</v>
      </c>
      <c r="B14" s="32" t="str">
        <f t="shared" ref="B14" si="420">TEXT(A14,"aaa")</f>
        <v>土</v>
      </c>
      <c r="C14" s="33">
        <f>予定表!C9</f>
        <v>0</v>
      </c>
      <c r="D14" s="7" t="s">
        <v>74</v>
      </c>
      <c r="E14" s="7" t="str">
        <f t="shared" ca="1" si="0"/>
        <v/>
      </c>
      <c r="F14" s="7" t="str">
        <f t="shared" ca="1" si="0"/>
        <v/>
      </c>
      <c r="G14" s="7" t="str">
        <f t="shared" ca="1" si="0"/>
        <v/>
      </c>
      <c r="H14" s="7" t="str">
        <f t="shared" ca="1" si="0"/>
        <v/>
      </c>
      <c r="I14" s="7" t="str">
        <f t="shared" ca="1" si="0"/>
        <v/>
      </c>
      <c r="J14" s="7" t="str">
        <f t="shared" ca="1" si="0"/>
        <v/>
      </c>
      <c r="K14" s="7" t="str">
        <f t="shared" ca="1" si="0"/>
        <v/>
      </c>
      <c r="L14" s="7" t="str">
        <f t="shared" ca="1" si="0"/>
        <v/>
      </c>
      <c r="M14" s="7" t="str">
        <f t="shared" ca="1" si="0"/>
        <v/>
      </c>
      <c r="N14" s="7" t="str">
        <f t="shared" ca="1" si="0"/>
        <v/>
      </c>
      <c r="O14" s="7" t="str">
        <f t="shared" ca="1" si="0"/>
        <v/>
      </c>
      <c r="P14" s="7" t="str">
        <f t="shared" ca="1" si="0"/>
        <v/>
      </c>
      <c r="Q14" s="7" t="str">
        <f t="shared" ca="1" si="0"/>
        <v/>
      </c>
      <c r="R14" s="7" t="str">
        <f t="shared" ca="1" si="0"/>
        <v/>
      </c>
      <c r="S14" s="7" t="str">
        <f t="shared" ca="1" si="0"/>
        <v/>
      </c>
      <c r="T14" s="7" t="str">
        <f t="shared" ca="1" si="0"/>
        <v/>
      </c>
      <c r="U14" s="7" t="str">
        <f t="shared" ca="1" si="0"/>
        <v/>
      </c>
      <c r="V14" s="7" t="str">
        <f t="shared" ca="1" si="0"/>
        <v/>
      </c>
      <c r="W14" s="7" t="str">
        <f t="shared" ca="1" si="0"/>
        <v/>
      </c>
      <c r="X14" s="7" t="str">
        <f t="shared" ca="1" si="0"/>
        <v/>
      </c>
      <c r="Y14" s="7" t="str">
        <f t="shared" ca="1" si="0"/>
        <v/>
      </c>
      <c r="Z14" s="7" t="str">
        <f t="shared" ca="1" si="0"/>
        <v/>
      </c>
      <c r="AA14" s="7" t="str">
        <f t="shared" ca="1" si="0"/>
        <v/>
      </c>
      <c r="AB14" s="7" t="str">
        <f t="shared" ca="1" si="0"/>
        <v/>
      </c>
      <c r="AC14" s="7" t="str">
        <f t="shared" ca="1" si="0"/>
        <v/>
      </c>
      <c r="AD14" s="7" t="str">
        <f t="shared" ca="1" si="0"/>
        <v/>
      </c>
      <c r="AE14" s="7" t="str">
        <f t="shared" ca="1" si="0"/>
        <v/>
      </c>
      <c r="AF14" s="7" t="str">
        <f t="shared" ca="1" si="0"/>
        <v/>
      </c>
      <c r="AG14" s="7" t="str">
        <f t="shared" ca="1" si="0"/>
        <v/>
      </c>
      <c r="AH14" s="7" t="str">
        <f t="shared" ca="1" si="0"/>
        <v/>
      </c>
      <c r="AI14" s="7" t="str">
        <f t="shared" ca="1" si="0"/>
        <v/>
      </c>
      <c r="AJ14" s="7" t="str">
        <f t="shared" ca="1" si="0"/>
        <v/>
      </c>
      <c r="AK14" s="7" t="str">
        <f t="shared" ca="1" si="1"/>
        <v/>
      </c>
      <c r="AL14" s="7" t="str">
        <f t="shared" ca="1" si="1"/>
        <v/>
      </c>
      <c r="AM14" s="7" t="str">
        <f t="shared" ca="1" si="1"/>
        <v/>
      </c>
      <c r="AN14" s="7" t="str">
        <f t="shared" ca="1" si="1"/>
        <v/>
      </c>
      <c r="AO14" s="7" t="str">
        <f t="shared" ca="1" si="1"/>
        <v/>
      </c>
      <c r="AP14" s="7" t="str">
        <f t="shared" ca="1" si="1"/>
        <v/>
      </c>
      <c r="AQ14" s="7" t="str">
        <f t="shared" ca="1" si="1"/>
        <v/>
      </c>
      <c r="AR14" s="7" t="str">
        <f t="shared" ca="1" si="1"/>
        <v/>
      </c>
      <c r="AS14" s="7" t="str">
        <f t="shared" ca="1" si="1"/>
        <v/>
      </c>
      <c r="AT14" s="7" t="str">
        <f t="shared" ca="1" si="1"/>
        <v/>
      </c>
      <c r="AU14" s="7" t="str">
        <f t="shared" ca="1" si="1"/>
        <v/>
      </c>
      <c r="AV14" s="7" t="str">
        <f t="shared" ca="1" si="1"/>
        <v/>
      </c>
      <c r="AW14" s="7" t="str">
        <f t="shared" ca="1" si="1"/>
        <v/>
      </c>
      <c r="AX14" s="7" t="str">
        <f t="shared" ca="1" si="1"/>
        <v/>
      </c>
      <c r="AY14" s="7" t="str">
        <f t="shared" ca="1" si="1"/>
        <v/>
      </c>
      <c r="AZ14" s="7" t="str">
        <f t="shared" ca="1" si="1"/>
        <v/>
      </c>
      <c r="BA14" s="7" t="str">
        <f t="shared" ca="1" si="1"/>
        <v/>
      </c>
      <c r="BB14" s="7" t="str">
        <f t="shared" ca="1" si="1"/>
        <v/>
      </c>
      <c r="BC14" s="7" t="str">
        <f t="shared" ca="1" si="1"/>
        <v/>
      </c>
      <c r="BD14" s="7" t="str">
        <f t="shared" ca="1" si="1"/>
        <v/>
      </c>
      <c r="BE14" s="7" t="str">
        <f t="shared" ca="1" si="1"/>
        <v/>
      </c>
      <c r="BF14" s="7" t="str">
        <f t="shared" ca="1" si="1"/>
        <v/>
      </c>
      <c r="BG14" s="7" t="str">
        <f t="shared" ca="1" si="1"/>
        <v/>
      </c>
      <c r="BH14" s="7" t="str">
        <f t="shared" ca="1" si="1"/>
        <v/>
      </c>
      <c r="BI14" s="7" t="str">
        <f t="shared" ca="1" si="1"/>
        <v/>
      </c>
      <c r="BJ14" s="7" t="str">
        <f t="shared" ca="1" si="1"/>
        <v/>
      </c>
      <c r="BK14" s="7" t="str">
        <f t="shared" ca="1" si="1"/>
        <v/>
      </c>
      <c r="BL14" s="7" t="str">
        <f t="shared" ca="1" si="1"/>
        <v/>
      </c>
      <c r="BM14" s="7" t="str">
        <f t="shared" ca="1" si="1"/>
        <v/>
      </c>
      <c r="BN14" s="7" t="str">
        <f t="shared" ca="1" si="1"/>
        <v/>
      </c>
      <c r="BO14" s="7" t="str">
        <f t="shared" ca="1" si="1"/>
        <v/>
      </c>
      <c r="BP14" s="7" t="str">
        <f t="shared" ca="1" si="1"/>
        <v/>
      </c>
      <c r="BQ14" s="7" t="str">
        <f t="shared" ca="1" si="2"/>
        <v/>
      </c>
      <c r="BR14" s="7" t="str">
        <f t="shared" ca="1" si="2"/>
        <v/>
      </c>
      <c r="BS14" s="7" t="str">
        <f t="shared" ca="1" si="2"/>
        <v/>
      </c>
      <c r="BT14" s="7" t="str">
        <f t="shared" ca="1" si="2"/>
        <v/>
      </c>
      <c r="BU14" s="7" t="str">
        <f t="shared" ca="1" si="2"/>
        <v/>
      </c>
      <c r="BV14" s="7" t="str">
        <f t="shared" ca="1" si="2"/>
        <v/>
      </c>
      <c r="BW14" s="7" t="str">
        <f t="shared" ca="1" si="2"/>
        <v/>
      </c>
      <c r="BX14" s="7" t="str">
        <f t="shared" ca="1" si="2"/>
        <v/>
      </c>
      <c r="BY14" s="7" t="str">
        <f t="shared" ca="1" si="2"/>
        <v/>
      </c>
      <c r="BZ14" s="7" t="str">
        <f t="shared" ca="1" si="2"/>
        <v/>
      </c>
      <c r="CA14" s="7" t="str">
        <f t="shared" ca="1" si="2"/>
        <v/>
      </c>
      <c r="CB14" s="7" t="str">
        <f t="shared" ca="1" si="2"/>
        <v/>
      </c>
      <c r="CC14" s="7" t="str">
        <f t="shared" ca="1" si="2"/>
        <v/>
      </c>
      <c r="CD14" s="7" t="str">
        <f t="shared" ca="1" si="2"/>
        <v/>
      </c>
      <c r="CE14" s="7" t="str">
        <f t="shared" ca="1" si="2"/>
        <v/>
      </c>
      <c r="CF14" s="7" t="str">
        <f t="shared" ca="1" si="2"/>
        <v/>
      </c>
      <c r="CG14" s="7" t="str">
        <f t="shared" ca="1" si="2"/>
        <v/>
      </c>
      <c r="CH14" s="7" t="str">
        <f t="shared" ca="1" si="2"/>
        <v/>
      </c>
      <c r="CI14" s="7" t="str">
        <f t="shared" ca="1" si="2"/>
        <v/>
      </c>
      <c r="CJ14" s="7" t="str">
        <f t="shared" ca="1" si="2"/>
        <v/>
      </c>
      <c r="CK14" s="7" t="str">
        <f t="shared" ca="1" si="2"/>
        <v/>
      </c>
      <c r="CL14" s="7" t="str">
        <f t="shared" ca="1" si="2"/>
        <v/>
      </c>
      <c r="CM14" s="7" t="str">
        <f t="shared" ca="1" si="2"/>
        <v/>
      </c>
      <c r="CN14" s="7" t="str">
        <f t="shared" ca="1" si="2"/>
        <v/>
      </c>
      <c r="CO14" s="7" t="str">
        <f t="shared" ca="1" si="2"/>
        <v/>
      </c>
      <c r="CP14" s="7" t="str">
        <f t="shared" ca="1" si="2"/>
        <v/>
      </c>
      <c r="CQ14" s="7" t="str">
        <f t="shared" ca="1" si="2"/>
        <v/>
      </c>
      <c r="CR14" s="7" t="str">
        <f t="shared" ca="1" si="2"/>
        <v/>
      </c>
      <c r="CS14" s="7" t="str">
        <f t="shared" ca="1" si="2"/>
        <v/>
      </c>
      <c r="CT14" s="7" t="str">
        <f t="shared" ca="1" si="2"/>
        <v/>
      </c>
      <c r="CU14" s="7" t="str">
        <f t="shared" ca="1" si="2"/>
        <v/>
      </c>
      <c r="CV14" s="7" t="str">
        <f t="shared" ca="1" si="2"/>
        <v/>
      </c>
      <c r="CW14" s="7" t="str">
        <f t="shared" ca="1" si="2"/>
        <v/>
      </c>
      <c r="CX14" s="7" t="str">
        <f t="shared" ca="1" si="2"/>
        <v/>
      </c>
      <c r="CY14" s="7" t="str">
        <f t="shared" ca="1" si="2"/>
        <v/>
      </c>
      <c r="CZ14" s="7" t="str">
        <f t="shared" ca="1" si="2"/>
        <v/>
      </c>
      <c r="DA14" s="31">
        <f t="shared" ref="DA14" si="421">DA12+1</f>
        <v>45864</v>
      </c>
      <c r="DB14" s="32" t="str">
        <f t="shared" ref="DB14" si="422">TEXT(DA14,"aaa")</f>
        <v>土</v>
      </c>
    </row>
    <row r="15" spans="1:106">
      <c r="A15" s="31"/>
      <c r="B15" s="32"/>
      <c r="C15" s="33"/>
      <c r="D15" s="8" t="s">
        <v>75</v>
      </c>
      <c r="E15" s="8" t="str">
        <f t="shared" ref="E15" ca="1" si="423">_xlfn.IFNA(VLOOKUP(INDEX(INDIRECT(E$3&amp;"!E7:E56"),$A14-$A$4+1),勤務名,2,FALSE),"")</f>
        <v/>
      </c>
      <c r="F15" s="8" t="str">
        <f t="shared" ref="F15" ca="1" si="424">_xlfn.IFNA(VLOOKUP(INDEX(INDIRECT(F$3&amp;"!E7:E56"),$A14-$A$4+1),勤務名,2,FALSE),"")</f>
        <v/>
      </c>
      <c r="G15" s="8" t="str">
        <f t="shared" ref="G15" ca="1" si="425">_xlfn.IFNA(VLOOKUP(INDEX(INDIRECT(G$3&amp;"!E7:E56"),$A14-$A$4+1),勤務名,2,FALSE),"")</f>
        <v/>
      </c>
      <c r="H15" s="8" t="str">
        <f t="shared" ref="H15" ca="1" si="426">_xlfn.IFNA(VLOOKUP(INDEX(INDIRECT(H$3&amp;"!E7:E56"),$A14-$A$4+1),勤務名,2,FALSE),"")</f>
        <v/>
      </c>
      <c r="I15" s="8" t="str">
        <f t="shared" ref="I15" ca="1" si="427">_xlfn.IFNA(VLOOKUP(INDEX(INDIRECT(I$3&amp;"!E7:E56"),$A14-$A$4+1),勤務名,2,FALSE),"")</f>
        <v/>
      </c>
      <c r="J15" s="8" t="str">
        <f t="shared" ref="J15" ca="1" si="428">_xlfn.IFNA(VLOOKUP(INDEX(INDIRECT(J$3&amp;"!E7:E56"),$A14-$A$4+1),勤務名,2,FALSE),"")</f>
        <v/>
      </c>
      <c r="K15" s="8" t="str">
        <f t="shared" ref="K15" ca="1" si="429">_xlfn.IFNA(VLOOKUP(INDEX(INDIRECT(K$3&amp;"!E7:E56"),$A14-$A$4+1),勤務名,2,FALSE),"")</f>
        <v/>
      </c>
      <c r="L15" s="8" t="str">
        <f t="shared" ref="L15" ca="1" si="430">_xlfn.IFNA(VLOOKUP(INDEX(INDIRECT(L$3&amp;"!E7:E56"),$A14-$A$4+1),勤務名,2,FALSE),"")</f>
        <v/>
      </c>
      <c r="M15" s="8" t="str">
        <f t="shared" ref="M15" ca="1" si="431">_xlfn.IFNA(VLOOKUP(INDEX(INDIRECT(M$3&amp;"!E7:E56"),$A14-$A$4+1),勤務名,2,FALSE),"")</f>
        <v/>
      </c>
      <c r="N15" s="8" t="str">
        <f t="shared" ref="N15" ca="1" si="432">_xlfn.IFNA(VLOOKUP(INDEX(INDIRECT(N$3&amp;"!E7:E56"),$A14-$A$4+1),勤務名,2,FALSE),"")</f>
        <v/>
      </c>
      <c r="O15" s="8" t="str">
        <f t="shared" ref="O15" ca="1" si="433">_xlfn.IFNA(VLOOKUP(INDEX(INDIRECT(O$3&amp;"!E7:E56"),$A14-$A$4+1),勤務名,2,FALSE),"")</f>
        <v/>
      </c>
      <c r="P15" s="8" t="str">
        <f t="shared" ref="P15" ca="1" si="434">_xlfn.IFNA(VLOOKUP(INDEX(INDIRECT(P$3&amp;"!E7:E56"),$A14-$A$4+1),勤務名,2,FALSE),"")</f>
        <v/>
      </c>
      <c r="Q15" s="8" t="str">
        <f t="shared" ref="Q15" ca="1" si="435">_xlfn.IFNA(VLOOKUP(INDEX(INDIRECT(Q$3&amp;"!E7:E56"),$A14-$A$4+1),勤務名,2,FALSE),"")</f>
        <v/>
      </c>
      <c r="R15" s="8" t="str">
        <f t="shared" ref="R15" ca="1" si="436">_xlfn.IFNA(VLOOKUP(INDEX(INDIRECT(R$3&amp;"!E7:E56"),$A14-$A$4+1),勤務名,2,FALSE),"")</f>
        <v/>
      </c>
      <c r="S15" s="8" t="str">
        <f t="shared" ref="S15" ca="1" si="437">_xlfn.IFNA(VLOOKUP(INDEX(INDIRECT(S$3&amp;"!E7:E56"),$A14-$A$4+1),勤務名,2,FALSE),"")</f>
        <v/>
      </c>
      <c r="T15" s="8" t="str">
        <f t="shared" ref="T15" ca="1" si="438">_xlfn.IFNA(VLOOKUP(INDEX(INDIRECT(T$3&amp;"!E7:E56"),$A14-$A$4+1),勤務名,2,FALSE),"")</f>
        <v/>
      </c>
      <c r="U15" s="8" t="str">
        <f t="shared" ref="U15" ca="1" si="439">_xlfn.IFNA(VLOOKUP(INDEX(INDIRECT(U$3&amp;"!E7:E56"),$A14-$A$4+1),勤務名,2,FALSE),"")</f>
        <v/>
      </c>
      <c r="V15" s="8" t="str">
        <f t="shared" ref="V15" ca="1" si="440">_xlfn.IFNA(VLOOKUP(INDEX(INDIRECT(V$3&amp;"!E7:E56"),$A14-$A$4+1),勤務名,2,FALSE),"")</f>
        <v/>
      </c>
      <c r="W15" s="8" t="str">
        <f t="shared" ref="W15" ca="1" si="441">_xlfn.IFNA(VLOOKUP(INDEX(INDIRECT(W$3&amp;"!E7:E56"),$A14-$A$4+1),勤務名,2,FALSE),"")</f>
        <v/>
      </c>
      <c r="X15" s="8" t="str">
        <f t="shared" ref="X15" ca="1" si="442">_xlfn.IFNA(VLOOKUP(INDEX(INDIRECT(X$3&amp;"!E7:E56"),$A14-$A$4+1),勤務名,2,FALSE),"")</f>
        <v/>
      </c>
      <c r="Y15" s="8" t="str">
        <f t="shared" ref="Y15" ca="1" si="443">_xlfn.IFNA(VLOOKUP(INDEX(INDIRECT(Y$3&amp;"!E7:E56"),$A14-$A$4+1),勤務名,2,FALSE),"")</f>
        <v/>
      </c>
      <c r="Z15" s="8" t="str">
        <f t="shared" ref="Z15" ca="1" si="444">_xlfn.IFNA(VLOOKUP(INDEX(INDIRECT(Z$3&amp;"!E7:E56"),$A14-$A$4+1),勤務名,2,FALSE),"")</f>
        <v/>
      </c>
      <c r="AA15" s="8" t="str">
        <f t="shared" ref="AA15" ca="1" si="445">_xlfn.IFNA(VLOOKUP(INDEX(INDIRECT(AA$3&amp;"!E7:E56"),$A14-$A$4+1),勤務名,2,FALSE),"")</f>
        <v/>
      </c>
      <c r="AB15" s="8" t="str">
        <f t="shared" ref="AB15" ca="1" si="446">_xlfn.IFNA(VLOOKUP(INDEX(INDIRECT(AB$3&amp;"!E7:E56"),$A14-$A$4+1),勤務名,2,FALSE),"")</f>
        <v/>
      </c>
      <c r="AC15" s="8" t="str">
        <f t="shared" ref="AC15" ca="1" si="447">_xlfn.IFNA(VLOOKUP(INDEX(INDIRECT(AC$3&amp;"!E7:E56"),$A14-$A$4+1),勤務名,2,FALSE),"")</f>
        <v/>
      </c>
      <c r="AD15" s="8" t="str">
        <f t="shared" ref="AD15" ca="1" si="448">_xlfn.IFNA(VLOOKUP(INDEX(INDIRECT(AD$3&amp;"!E7:E56"),$A14-$A$4+1),勤務名,2,FALSE),"")</f>
        <v/>
      </c>
      <c r="AE15" s="8" t="str">
        <f t="shared" ref="AE15" ca="1" si="449">_xlfn.IFNA(VLOOKUP(INDEX(INDIRECT(AE$3&amp;"!E7:E56"),$A14-$A$4+1),勤務名,2,FALSE),"")</f>
        <v/>
      </c>
      <c r="AF15" s="8" t="str">
        <f t="shared" ref="AF15" ca="1" si="450">_xlfn.IFNA(VLOOKUP(INDEX(INDIRECT(AF$3&amp;"!E7:E56"),$A14-$A$4+1),勤務名,2,FALSE),"")</f>
        <v/>
      </c>
      <c r="AG15" s="8" t="str">
        <f t="shared" ref="AG15" ca="1" si="451">_xlfn.IFNA(VLOOKUP(INDEX(INDIRECT(AG$3&amp;"!E7:E56"),$A14-$A$4+1),勤務名,2,FALSE),"")</f>
        <v/>
      </c>
      <c r="AH15" s="8" t="str">
        <f t="shared" ref="AH15" ca="1" si="452">_xlfn.IFNA(VLOOKUP(INDEX(INDIRECT(AH$3&amp;"!E7:E56"),$A14-$A$4+1),勤務名,2,FALSE),"")</f>
        <v/>
      </c>
      <c r="AI15" s="8" t="str">
        <f t="shared" ref="AI15" ca="1" si="453">_xlfn.IFNA(VLOOKUP(INDEX(INDIRECT(AI$3&amp;"!E7:E56"),$A14-$A$4+1),勤務名,2,FALSE),"")</f>
        <v/>
      </c>
      <c r="AJ15" s="8" t="str">
        <f t="shared" ref="AJ15" ca="1" si="454">_xlfn.IFNA(VLOOKUP(INDEX(INDIRECT(AJ$3&amp;"!E7:E56"),$A14-$A$4+1),勤務名,2,FALSE),"")</f>
        <v/>
      </c>
      <c r="AK15" s="8" t="str">
        <f t="shared" ref="AK15" ca="1" si="455">_xlfn.IFNA(VLOOKUP(INDEX(INDIRECT(AK$3&amp;"!E7:E56"),$A14-$A$4+1),勤務名,2,FALSE),"")</f>
        <v/>
      </c>
      <c r="AL15" s="8" t="str">
        <f t="shared" ref="AL15" ca="1" si="456">_xlfn.IFNA(VLOOKUP(INDEX(INDIRECT(AL$3&amp;"!E7:E56"),$A14-$A$4+1),勤務名,2,FALSE),"")</f>
        <v/>
      </c>
      <c r="AM15" s="8" t="str">
        <f t="shared" ref="AM15" ca="1" si="457">_xlfn.IFNA(VLOOKUP(INDEX(INDIRECT(AM$3&amp;"!E7:E56"),$A14-$A$4+1),勤務名,2,FALSE),"")</f>
        <v/>
      </c>
      <c r="AN15" s="8" t="str">
        <f t="shared" ref="AN15" ca="1" si="458">_xlfn.IFNA(VLOOKUP(INDEX(INDIRECT(AN$3&amp;"!E7:E56"),$A14-$A$4+1),勤務名,2,FALSE),"")</f>
        <v/>
      </c>
      <c r="AO15" s="8" t="str">
        <f t="shared" ref="AO15" ca="1" si="459">_xlfn.IFNA(VLOOKUP(INDEX(INDIRECT(AO$3&amp;"!E7:E56"),$A14-$A$4+1),勤務名,2,FALSE),"")</f>
        <v/>
      </c>
      <c r="AP15" s="8" t="str">
        <f t="shared" ref="AP15" ca="1" si="460">_xlfn.IFNA(VLOOKUP(INDEX(INDIRECT(AP$3&amp;"!E7:E56"),$A14-$A$4+1),勤務名,2,FALSE),"")</f>
        <v/>
      </c>
      <c r="AQ15" s="8" t="str">
        <f t="shared" ref="AQ15" ca="1" si="461">_xlfn.IFNA(VLOOKUP(INDEX(INDIRECT(AQ$3&amp;"!E7:E56"),$A14-$A$4+1),勤務名,2,FALSE),"")</f>
        <v/>
      </c>
      <c r="AR15" s="8" t="str">
        <f t="shared" ref="AR15" ca="1" si="462">_xlfn.IFNA(VLOOKUP(INDEX(INDIRECT(AR$3&amp;"!E7:E56"),$A14-$A$4+1),勤務名,2,FALSE),"")</f>
        <v/>
      </c>
      <c r="AS15" s="8" t="str">
        <f t="shared" ref="AS15" ca="1" si="463">_xlfn.IFNA(VLOOKUP(INDEX(INDIRECT(AS$3&amp;"!E7:E56"),$A14-$A$4+1),勤務名,2,FALSE),"")</f>
        <v/>
      </c>
      <c r="AT15" s="8" t="str">
        <f t="shared" ref="AT15" ca="1" si="464">_xlfn.IFNA(VLOOKUP(INDEX(INDIRECT(AT$3&amp;"!E7:E56"),$A14-$A$4+1),勤務名,2,FALSE),"")</f>
        <v/>
      </c>
      <c r="AU15" s="8" t="str">
        <f t="shared" ref="AU15" ca="1" si="465">_xlfn.IFNA(VLOOKUP(INDEX(INDIRECT(AU$3&amp;"!E7:E56"),$A14-$A$4+1),勤務名,2,FALSE),"")</f>
        <v/>
      </c>
      <c r="AV15" s="8" t="str">
        <f t="shared" ref="AV15" ca="1" si="466">_xlfn.IFNA(VLOOKUP(INDEX(INDIRECT(AV$3&amp;"!E7:E56"),$A14-$A$4+1),勤務名,2,FALSE),"")</f>
        <v/>
      </c>
      <c r="AW15" s="8" t="str">
        <f t="shared" ref="AW15" ca="1" si="467">_xlfn.IFNA(VLOOKUP(INDEX(INDIRECT(AW$3&amp;"!E7:E56"),$A14-$A$4+1),勤務名,2,FALSE),"")</f>
        <v/>
      </c>
      <c r="AX15" s="8" t="str">
        <f t="shared" ref="AX15" ca="1" si="468">_xlfn.IFNA(VLOOKUP(INDEX(INDIRECT(AX$3&amp;"!E7:E56"),$A14-$A$4+1),勤務名,2,FALSE),"")</f>
        <v/>
      </c>
      <c r="AY15" s="8" t="str">
        <f t="shared" ref="AY15" ca="1" si="469">_xlfn.IFNA(VLOOKUP(INDEX(INDIRECT(AY$3&amp;"!E7:E56"),$A14-$A$4+1),勤務名,2,FALSE),"")</f>
        <v/>
      </c>
      <c r="AZ15" s="8" t="str">
        <f t="shared" ref="AZ15" ca="1" si="470">_xlfn.IFNA(VLOOKUP(INDEX(INDIRECT(AZ$3&amp;"!E7:E56"),$A14-$A$4+1),勤務名,2,FALSE),"")</f>
        <v/>
      </c>
      <c r="BA15" s="8" t="str">
        <f t="shared" ref="BA15" ca="1" si="471">_xlfn.IFNA(VLOOKUP(INDEX(INDIRECT(BA$3&amp;"!E7:E56"),$A14-$A$4+1),勤務名,2,FALSE),"")</f>
        <v/>
      </c>
      <c r="BB15" s="8" t="str">
        <f t="shared" ref="BB15" ca="1" si="472">_xlfn.IFNA(VLOOKUP(INDEX(INDIRECT(BB$3&amp;"!E7:E56"),$A14-$A$4+1),勤務名,2,FALSE),"")</f>
        <v/>
      </c>
      <c r="BC15" s="8" t="str">
        <f t="shared" ref="BC15" ca="1" si="473">_xlfn.IFNA(VLOOKUP(INDEX(INDIRECT(BC$3&amp;"!E7:E56"),$A14-$A$4+1),勤務名,2,FALSE),"")</f>
        <v/>
      </c>
      <c r="BD15" s="8" t="str">
        <f t="shared" ref="BD15" ca="1" si="474">_xlfn.IFNA(VLOOKUP(INDEX(INDIRECT(BD$3&amp;"!E7:E56"),$A14-$A$4+1),勤務名,2,FALSE),"")</f>
        <v/>
      </c>
      <c r="BE15" s="8" t="str">
        <f t="shared" ref="BE15" ca="1" si="475">_xlfn.IFNA(VLOOKUP(INDEX(INDIRECT(BE$3&amp;"!E7:E56"),$A14-$A$4+1),勤務名,2,FALSE),"")</f>
        <v/>
      </c>
      <c r="BF15" s="8" t="str">
        <f t="shared" ref="BF15" ca="1" si="476">_xlfn.IFNA(VLOOKUP(INDEX(INDIRECT(BF$3&amp;"!E7:E56"),$A14-$A$4+1),勤務名,2,FALSE),"")</f>
        <v/>
      </c>
      <c r="BG15" s="8" t="str">
        <f t="shared" ref="BG15" ca="1" si="477">_xlfn.IFNA(VLOOKUP(INDEX(INDIRECT(BG$3&amp;"!E7:E56"),$A14-$A$4+1),勤務名,2,FALSE),"")</f>
        <v/>
      </c>
      <c r="BH15" s="8" t="str">
        <f t="shared" ref="BH15" ca="1" si="478">_xlfn.IFNA(VLOOKUP(INDEX(INDIRECT(BH$3&amp;"!E7:E56"),$A14-$A$4+1),勤務名,2,FALSE),"")</f>
        <v/>
      </c>
      <c r="BI15" s="8" t="str">
        <f t="shared" ref="BI15" ca="1" si="479">_xlfn.IFNA(VLOOKUP(INDEX(INDIRECT(BI$3&amp;"!E7:E56"),$A14-$A$4+1),勤務名,2,FALSE),"")</f>
        <v/>
      </c>
      <c r="BJ15" s="8" t="str">
        <f t="shared" ref="BJ15" ca="1" si="480">_xlfn.IFNA(VLOOKUP(INDEX(INDIRECT(BJ$3&amp;"!E7:E56"),$A14-$A$4+1),勤務名,2,FALSE),"")</f>
        <v/>
      </c>
      <c r="BK15" s="8" t="str">
        <f t="shared" ref="BK15" ca="1" si="481">_xlfn.IFNA(VLOOKUP(INDEX(INDIRECT(BK$3&amp;"!E7:E56"),$A14-$A$4+1),勤務名,2,FALSE),"")</f>
        <v/>
      </c>
      <c r="BL15" s="8" t="str">
        <f t="shared" ref="BL15" ca="1" si="482">_xlfn.IFNA(VLOOKUP(INDEX(INDIRECT(BL$3&amp;"!E7:E56"),$A14-$A$4+1),勤務名,2,FALSE),"")</f>
        <v/>
      </c>
      <c r="BM15" s="8" t="str">
        <f t="shared" ref="BM15" ca="1" si="483">_xlfn.IFNA(VLOOKUP(INDEX(INDIRECT(BM$3&amp;"!E7:E56"),$A14-$A$4+1),勤務名,2,FALSE),"")</f>
        <v/>
      </c>
      <c r="BN15" s="8" t="str">
        <f t="shared" ref="BN15" ca="1" si="484">_xlfn.IFNA(VLOOKUP(INDEX(INDIRECT(BN$3&amp;"!E7:E56"),$A14-$A$4+1),勤務名,2,FALSE),"")</f>
        <v/>
      </c>
      <c r="BO15" s="8" t="str">
        <f t="shared" ref="BO15" ca="1" si="485">_xlfn.IFNA(VLOOKUP(INDEX(INDIRECT(BO$3&amp;"!E7:E56"),$A14-$A$4+1),勤務名,2,FALSE),"")</f>
        <v/>
      </c>
      <c r="BP15" s="8" t="str">
        <f t="shared" ref="BP15" ca="1" si="486">_xlfn.IFNA(VLOOKUP(INDEX(INDIRECT(BP$3&amp;"!E7:E56"),$A14-$A$4+1),勤務名,2,FALSE),"")</f>
        <v/>
      </c>
      <c r="BQ15" s="8" t="str">
        <f t="shared" ref="BQ15" ca="1" si="487">_xlfn.IFNA(VLOOKUP(INDEX(INDIRECT(BQ$3&amp;"!E7:E56"),$A14-$A$4+1),勤務名,2,FALSE),"")</f>
        <v/>
      </c>
      <c r="BR15" s="8" t="str">
        <f t="shared" ref="BR15" ca="1" si="488">_xlfn.IFNA(VLOOKUP(INDEX(INDIRECT(BR$3&amp;"!E7:E56"),$A14-$A$4+1),勤務名,2,FALSE),"")</f>
        <v/>
      </c>
      <c r="BS15" s="8" t="str">
        <f t="shared" ref="BS15" ca="1" si="489">_xlfn.IFNA(VLOOKUP(INDEX(INDIRECT(BS$3&amp;"!E7:E56"),$A14-$A$4+1),勤務名,2,FALSE),"")</f>
        <v/>
      </c>
      <c r="BT15" s="8" t="str">
        <f t="shared" ref="BT15" ca="1" si="490">_xlfn.IFNA(VLOOKUP(INDEX(INDIRECT(BT$3&amp;"!E7:E56"),$A14-$A$4+1),勤務名,2,FALSE),"")</f>
        <v/>
      </c>
      <c r="BU15" s="8" t="str">
        <f t="shared" ref="BU15" ca="1" si="491">_xlfn.IFNA(VLOOKUP(INDEX(INDIRECT(BU$3&amp;"!E7:E56"),$A14-$A$4+1),勤務名,2,FALSE),"")</f>
        <v/>
      </c>
      <c r="BV15" s="8" t="str">
        <f t="shared" ref="BV15" ca="1" si="492">_xlfn.IFNA(VLOOKUP(INDEX(INDIRECT(BV$3&amp;"!E7:E56"),$A14-$A$4+1),勤務名,2,FALSE),"")</f>
        <v/>
      </c>
      <c r="BW15" s="8" t="str">
        <f t="shared" ref="BW15" ca="1" si="493">_xlfn.IFNA(VLOOKUP(INDEX(INDIRECT(BW$3&amp;"!E7:E56"),$A14-$A$4+1),勤務名,2,FALSE),"")</f>
        <v/>
      </c>
      <c r="BX15" s="8" t="str">
        <f t="shared" ref="BX15" ca="1" si="494">_xlfn.IFNA(VLOOKUP(INDEX(INDIRECT(BX$3&amp;"!E7:E56"),$A14-$A$4+1),勤務名,2,FALSE),"")</f>
        <v/>
      </c>
      <c r="BY15" s="8" t="str">
        <f t="shared" ref="BY15" ca="1" si="495">_xlfn.IFNA(VLOOKUP(INDEX(INDIRECT(BY$3&amp;"!E7:E56"),$A14-$A$4+1),勤務名,2,FALSE),"")</f>
        <v/>
      </c>
      <c r="BZ15" s="8" t="str">
        <f t="shared" ref="BZ15" ca="1" si="496">_xlfn.IFNA(VLOOKUP(INDEX(INDIRECT(BZ$3&amp;"!E7:E56"),$A14-$A$4+1),勤務名,2,FALSE),"")</f>
        <v/>
      </c>
      <c r="CA15" s="8" t="str">
        <f t="shared" ref="CA15" ca="1" si="497">_xlfn.IFNA(VLOOKUP(INDEX(INDIRECT(CA$3&amp;"!E7:E56"),$A14-$A$4+1),勤務名,2,FALSE),"")</f>
        <v/>
      </c>
      <c r="CB15" s="8" t="str">
        <f t="shared" ref="CB15" ca="1" si="498">_xlfn.IFNA(VLOOKUP(INDEX(INDIRECT(CB$3&amp;"!E7:E56"),$A14-$A$4+1),勤務名,2,FALSE),"")</f>
        <v/>
      </c>
      <c r="CC15" s="8" t="str">
        <f t="shared" ref="CC15" ca="1" si="499">_xlfn.IFNA(VLOOKUP(INDEX(INDIRECT(CC$3&amp;"!E7:E56"),$A14-$A$4+1),勤務名,2,FALSE),"")</f>
        <v/>
      </c>
      <c r="CD15" s="8" t="str">
        <f t="shared" ref="CD15" ca="1" si="500">_xlfn.IFNA(VLOOKUP(INDEX(INDIRECT(CD$3&amp;"!E7:E56"),$A14-$A$4+1),勤務名,2,FALSE),"")</f>
        <v/>
      </c>
      <c r="CE15" s="8" t="str">
        <f t="shared" ref="CE15" ca="1" si="501">_xlfn.IFNA(VLOOKUP(INDEX(INDIRECT(CE$3&amp;"!E7:E56"),$A14-$A$4+1),勤務名,2,FALSE),"")</f>
        <v/>
      </c>
      <c r="CF15" s="8" t="str">
        <f t="shared" ref="CF15" ca="1" si="502">_xlfn.IFNA(VLOOKUP(INDEX(INDIRECT(CF$3&amp;"!E7:E56"),$A14-$A$4+1),勤務名,2,FALSE),"")</f>
        <v/>
      </c>
      <c r="CG15" s="8" t="str">
        <f t="shared" ref="CG15" ca="1" si="503">_xlfn.IFNA(VLOOKUP(INDEX(INDIRECT(CG$3&amp;"!E7:E56"),$A14-$A$4+1),勤務名,2,FALSE),"")</f>
        <v/>
      </c>
      <c r="CH15" s="8" t="str">
        <f t="shared" ref="CH15" ca="1" si="504">_xlfn.IFNA(VLOOKUP(INDEX(INDIRECT(CH$3&amp;"!E7:E56"),$A14-$A$4+1),勤務名,2,FALSE),"")</f>
        <v/>
      </c>
      <c r="CI15" s="8" t="str">
        <f t="shared" ref="CI15" ca="1" si="505">_xlfn.IFNA(VLOOKUP(INDEX(INDIRECT(CI$3&amp;"!E7:E56"),$A14-$A$4+1),勤務名,2,FALSE),"")</f>
        <v/>
      </c>
      <c r="CJ15" s="8" t="str">
        <f t="shared" ref="CJ15" ca="1" si="506">_xlfn.IFNA(VLOOKUP(INDEX(INDIRECT(CJ$3&amp;"!E7:E56"),$A14-$A$4+1),勤務名,2,FALSE),"")</f>
        <v/>
      </c>
      <c r="CK15" s="8" t="str">
        <f t="shared" ref="CK15" ca="1" si="507">_xlfn.IFNA(VLOOKUP(INDEX(INDIRECT(CK$3&amp;"!E7:E56"),$A14-$A$4+1),勤務名,2,FALSE),"")</f>
        <v/>
      </c>
      <c r="CL15" s="8" t="str">
        <f t="shared" ref="CL15" ca="1" si="508">_xlfn.IFNA(VLOOKUP(INDEX(INDIRECT(CL$3&amp;"!E7:E56"),$A14-$A$4+1),勤務名,2,FALSE),"")</f>
        <v/>
      </c>
      <c r="CM15" s="8" t="str">
        <f t="shared" ref="CM15" ca="1" si="509">_xlfn.IFNA(VLOOKUP(INDEX(INDIRECT(CM$3&amp;"!E7:E56"),$A14-$A$4+1),勤務名,2,FALSE),"")</f>
        <v/>
      </c>
      <c r="CN15" s="8" t="str">
        <f t="shared" ref="CN15" ca="1" si="510">_xlfn.IFNA(VLOOKUP(INDEX(INDIRECT(CN$3&amp;"!E7:E56"),$A14-$A$4+1),勤務名,2,FALSE),"")</f>
        <v/>
      </c>
      <c r="CO15" s="8" t="str">
        <f t="shared" ref="CO15" ca="1" si="511">_xlfn.IFNA(VLOOKUP(INDEX(INDIRECT(CO$3&amp;"!E7:E56"),$A14-$A$4+1),勤務名,2,FALSE),"")</f>
        <v/>
      </c>
      <c r="CP15" s="8" t="str">
        <f t="shared" ref="CP15" ca="1" si="512">_xlfn.IFNA(VLOOKUP(INDEX(INDIRECT(CP$3&amp;"!E7:E56"),$A14-$A$4+1),勤務名,2,FALSE),"")</f>
        <v/>
      </c>
      <c r="CQ15" s="8" t="str">
        <f t="shared" ref="CQ15" ca="1" si="513">_xlfn.IFNA(VLOOKUP(INDEX(INDIRECT(CQ$3&amp;"!E7:E56"),$A14-$A$4+1),勤務名,2,FALSE),"")</f>
        <v/>
      </c>
      <c r="CR15" s="8" t="str">
        <f t="shared" ref="CR15" ca="1" si="514">_xlfn.IFNA(VLOOKUP(INDEX(INDIRECT(CR$3&amp;"!E7:E56"),$A14-$A$4+1),勤務名,2,FALSE),"")</f>
        <v/>
      </c>
      <c r="CS15" s="8" t="str">
        <f t="shared" ref="CS15" ca="1" si="515">_xlfn.IFNA(VLOOKUP(INDEX(INDIRECT(CS$3&amp;"!E7:E56"),$A14-$A$4+1),勤務名,2,FALSE),"")</f>
        <v/>
      </c>
      <c r="CT15" s="8" t="str">
        <f t="shared" ref="CT15" ca="1" si="516">_xlfn.IFNA(VLOOKUP(INDEX(INDIRECT(CT$3&amp;"!E7:E56"),$A14-$A$4+1),勤務名,2,FALSE),"")</f>
        <v/>
      </c>
      <c r="CU15" s="8" t="str">
        <f t="shared" ref="CU15" ca="1" si="517">_xlfn.IFNA(VLOOKUP(INDEX(INDIRECT(CU$3&amp;"!E7:E56"),$A14-$A$4+1),勤務名,2,FALSE),"")</f>
        <v/>
      </c>
      <c r="CV15" s="8" t="str">
        <f t="shared" ref="CV15" ca="1" si="518">_xlfn.IFNA(VLOOKUP(INDEX(INDIRECT(CV$3&amp;"!E7:E56"),$A14-$A$4+1),勤務名,2,FALSE),"")</f>
        <v/>
      </c>
      <c r="CW15" s="8" t="str">
        <f t="shared" ref="CW15" ca="1" si="519">_xlfn.IFNA(VLOOKUP(INDEX(INDIRECT(CW$3&amp;"!E7:E56"),$A14-$A$4+1),勤務名,2,FALSE),"")</f>
        <v/>
      </c>
      <c r="CX15" s="8" t="str">
        <f t="shared" ref="CX15" ca="1" si="520">_xlfn.IFNA(VLOOKUP(INDEX(INDIRECT(CX$3&amp;"!E7:E56"),$A14-$A$4+1),勤務名,2,FALSE),"")</f>
        <v/>
      </c>
      <c r="CY15" s="8" t="str">
        <f t="shared" ref="CY15" ca="1" si="521">_xlfn.IFNA(VLOOKUP(INDEX(INDIRECT(CY$3&amp;"!E7:E56"),$A14-$A$4+1),勤務名,2,FALSE),"")</f>
        <v/>
      </c>
      <c r="CZ15" s="8" t="str">
        <f t="shared" ref="CZ15" ca="1" si="522">_xlfn.IFNA(VLOOKUP(INDEX(INDIRECT(CZ$3&amp;"!E7:E56"),$A14-$A$4+1),勤務名,2,FALSE),"")</f>
        <v/>
      </c>
      <c r="DA15" s="31"/>
      <c r="DB15" s="32"/>
    </row>
    <row r="16" spans="1:106">
      <c r="A16" s="31">
        <f t="shared" ref="A16" si="523">A14+1</f>
        <v>45865</v>
      </c>
      <c r="B16" s="32" t="str">
        <f t="shared" ref="B16" si="524">TEXT(A16,"aaa")</f>
        <v>日</v>
      </c>
      <c r="C16" s="33">
        <f>予定表!C10</f>
        <v>0</v>
      </c>
      <c r="D16" s="7" t="s">
        <v>74</v>
      </c>
      <c r="E16" s="7" t="str">
        <f t="shared" ca="1" si="0"/>
        <v/>
      </c>
      <c r="F16" s="7" t="str">
        <f t="shared" ca="1" si="0"/>
        <v/>
      </c>
      <c r="G16" s="7" t="str">
        <f t="shared" ca="1" si="0"/>
        <v/>
      </c>
      <c r="H16" s="7" t="str">
        <f t="shared" ca="1" si="0"/>
        <v/>
      </c>
      <c r="I16" s="7" t="str">
        <f t="shared" ca="1" si="0"/>
        <v/>
      </c>
      <c r="J16" s="7" t="str">
        <f t="shared" ca="1" si="0"/>
        <v/>
      </c>
      <c r="K16" s="7" t="str">
        <f t="shared" ca="1" si="0"/>
        <v/>
      </c>
      <c r="L16" s="7" t="str">
        <f t="shared" ca="1" si="0"/>
        <v/>
      </c>
      <c r="M16" s="7" t="str">
        <f t="shared" ca="1" si="0"/>
        <v/>
      </c>
      <c r="N16" s="7" t="str">
        <f t="shared" ca="1" si="0"/>
        <v/>
      </c>
      <c r="O16" s="7" t="str">
        <f t="shared" ca="1" si="0"/>
        <v/>
      </c>
      <c r="P16" s="7" t="str">
        <f t="shared" ca="1" si="0"/>
        <v/>
      </c>
      <c r="Q16" s="7" t="str">
        <f t="shared" ca="1" si="0"/>
        <v/>
      </c>
      <c r="R16" s="7" t="str">
        <f t="shared" ca="1" si="0"/>
        <v/>
      </c>
      <c r="S16" s="7" t="str">
        <f t="shared" ca="1" si="0"/>
        <v/>
      </c>
      <c r="T16" s="7" t="str">
        <f t="shared" ca="1" si="0"/>
        <v/>
      </c>
      <c r="U16" s="7" t="str">
        <f t="shared" ca="1" si="0"/>
        <v/>
      </c>
      <c r="V16" s="7" t="str">
        <f t="shared" ca="1" si="0"/>
        <v/>
      </c>
      <c r="W16" s="7" t="str">
        <f t="shared" ca="1" si="0"/>
        <v/>
      </c>
      <c r="X16" s="7" t="str">
        <f t="shared" ca="1" si="0"/>
        <v/>
      </c>
      <c r="Y16" s="7" t="str">
        <f t="shared" ca="1" si="0"/>
        <v/>
      </c>
      <c r="Z16" s="7" t="str">
        <f t="shared" ca="1" si="0"/>
        <v/>
      </c>
      <c r="AA16" s="7" t="str">
        <f t="shared" ca="1" si="0"/>
        <v/>
      </c>
      <c r="AB16" s="7" t="str">
        <f t="shared" ca="1" si="0"/>
        <v/>
      </c>
      <c r="AC16" s="7" t="str">
        <f t="shared" ca="1" si="0"/>
        <v/>
      </c>
      <c r="AD16" s="7" t="str">
        <f t="shared" ca="1" si="0"/>
        <v/>
      </c>
      <c r="AE16" s="7" t="str">
        <f t="shared" ca="1" si="0"/>
        <v/>
      </c>
      <c r="AF16" s="7" t="str">
        <f t="shared" ca="1" si="0"/>
        <v/>
      </c>
      <c r="AG16" s="7" t="str">
        <f t="shared" ca="1" si="0"/>
        <v/>
      </c>
      <c r="AH16" s="7" t="str">
        <f t="shared" ca="1" si="0"/>
        <v/>
      </c>
      <c r="AI16" s="7" t="str">
        <f t="shared" ca="1" si="0"/>
        <v/>
      </c>
      <c r="AJ16" s="7" t="str">
        <f t="shared" ca="1" si="0"/>
        <v/>
      </c>
      <c r="AK16" s="7" t="str">
        <f t="shared" ca="1" si="1"/>
        <v/>
      </c>
      <c r="AL16" s="7" t="str">
        <f t="shared" ca="1" si="1"/>
        <v/>
      </c>
      <c r="AM16" s="7" t="str">
        <f t="shared" ca="1" si="1"/>
        <v/>
      </c>
      <c r="AN16" s="7" t="str">
        <f t="shared" ca="1" si="1"/>
        <v/>
      </c>
      <c r="AO16" s="7" t="str">
        <f t="shared" ca="1" si="1"/>
        <v/>
      </c>
      <c r="AP16" s="7" t="str">
        <f t="shared" ca="1" si="1"/>
        <v/>
      </c>
      <c r="AQ16" s="7" t="str">
        <f t="shared" ca="1" si="1"/>
        <v/>
      </c>
      <c r="AR16" s="7" t="str">
        <f t="shared" ca="1" si="1"/>
        <v/>
      </c>
      <c r="AS16" s="7" t="str">
        <f t="shared" ca="1" si="1"/>
        <v/>
      </c>
      <c r="AT16" s="7" t="str">
        <f t="shared" ca="1" si="1"/>
        <v/>
      </c>
      <c r="AU16" s="7" t="str">
        <f t="shared" ca="1" si="1"/>
        <v/>
      </c>
      <c r="AV16" s="7" t="str">
        <f t="shared" ca="1" si="1"/>
        <v/>
      </c>
      <c r="AW16" s="7" t="str">
        <f t="shared" ca="1" si="1"/>
        <v/>
      </c>
      <c r="AX16" s="7" t="str">
        <f t="shared" ca="1" si="1"/>
        <v/>
      </c>
      <c r="AY16" s="7" t="str">
        <f t="shared" ca="1" si="1"/>
        <v/>
      </c>
      <c r="AZ16" s="7" t="str">
        <f t="shared" ca="1" si="1"/>
        <v/>
      </c>
      <c r="BA16" s="7" t="str">
        <f t="shared" ca="1" si="1"/>
        <v/>
      </c>
      <c r="BB16" s="7" t="str">
        <f t="shared" ca="1" si="1"/>
        <v/>
      </c>
      <c r="BC16" s="7" t="str">
        <f t="shared" ca="1" si="1"/>
        <v/>
      </c>
      <c r="BD16" s="7" t="str">
        <f t="shared" ca="1" si="1"/>
        <v/>
      </c>
      <c r="BE16" s="7" t="str">
        <f t="shared" ca="1" si="1"/>
        <v/>
      </c>
      <c r="BF16" s="7" t="str">
        <f t="shared" ca="1" si="1"/>
        <v/>
      </c>
      <c r="BG16" s="7" t="str">
        <f t="shared" ca="1" si="1"/>
        <v/>
      </c>
      <c r="BH16" s="7" t="str">
        <f t="shared" ca="1" si="1"/>
        <v/>
      </c>
      <c r="BI16" s="7" t="str">
        <f t="shared" ca="1" si="1"/>
        <v/>
      </c>
      <c r="BJ16" s="7" t="str">
        <f t="shared" ca="1" si="1"/>
        <v/>
      </c>
      <c r="BK16" s="7" t="str">
        <f t="shared" ca="1" si="1"/>
        <v/>
      </c>
      <c r="BL16" s="7" t="str">
        <f t="shared" ca="1" si="1"/>
        <v/>
      </c>
      <c r="BM16" s="7" t="str">
        <f t="shared" ca="1" si="1"/>
        <v/>
      </c>
      <c r="BN16" s="7" t="str">
        <f t="shared" ca="1" si="1"/>
        <v/>
      </c>
      <c r="BO16" s="7" t="str">
        <f t="shared" ca="1" si="1"/>
        <v/>
      </c>
      <c r="BP16" s="7" t="str">
        <f t="shared" ca="1" si="1"/>
        <v/>
      </c>
      <c r="BQ16" s="7" t="str">
        <f t="shared" ca="1" si="2"/>
        <v/>
      </c>
      <c r="BR16" s="7" t="str">
        <f t="shared" ca="1" si="2"/>
        <v/>
      </c>
      <c r="BS16" s="7" t="str">
        <f t="shared" ca="1" si="2"/>
        <v/>
      </c>
      <c r="BT16" s="7" t="str">
        <f t="shared" ca="1" si="2"/>
        <v/>
      </c>
      <c r="BU16" s="7" t="str">
        <f t="shared" ca="1" si="2"/>
        <v/>
      </c>
      <c r="BV16" s="7" t="str">
        <f t="shared" ca="1" si="2"/>
        <v/>
      </c>
      <c r="BW16" s="7" t="str">
        <f t="shared" ca="1" si="2"/>
        <v/>
      </c>
      <c r="BX16" s="7" t="str">
        <f t="shared" ca="1" si="2"/>
        <v/>
      </c>
      <c r="BY16" s="7" t="str">
        <f t="shared" ca="1" si="2"/>
        <v/>
      </c>
      <c r="BZ16" s="7" t="str">
        <f t="shared" ca="1" si="2"/>
        <v/>
      </c>
      <c r="CA16" s="7" t="str">
        <f t="shared" ca="1" si="2"/>
        <v/>
      </c>
      <c r="CB16" s="7" t="str">
        <f t="shared" ca="1" si="2"/>
        <v/>
      </c>
      <c r="CC16" s="7" t="str">
        <f t="shared" ca="1" si="2"/>
        <v/>
      </c>
      <c r="CD16" s="7" t="str">
        <f t="shared" ca="1" si="2"/>
        <v/>
      </c>
      <c r="CE16" s="7" t="str">
        <f t="shared" ca="1" si="2"/>
        <v/>
      </c>
      <c r="CF16" s="7" t="str">
        <f t="shared" ca="1" si="2"/>
        <v/>
      </c>
      <c r="CG16" s="7" t="str">
        <f t="shared" ca="1" si="2"/>
        <v/>
      </c>
      <c r="CH16" s="7" t="str">
        <f t="shared" ca="1" si="2"/>
        <v/>
      </c>
      <c r="CI16" s="7" t="str">
        <f t="shared" ca="1" si="2"/>
        <v/>
      </c>
      <c r="CJ16" s="7" t="str">
        <f t="shared" ca="1" si="2"/>
        <v/>
      </c>
      <c r="CK16" s="7" t="str">
        <f t="shared" ca="1" si="2"/>
        <v/>
      </c>
      <c r="CL16" s="7" t="str">
        <f t="shared" ca="1" si="2"/>
        <v/>
      </c>
      <c r="CM16" s="7" t="str">
        <f t="shared" ca="1" si="2"/>
        <v/>
      </c>
      <c r="CN16" s="7" t="str">
        <f t="shared" ca="1" si="2"/>
        <v/>
      </c>
      <c r="CO16" s="7" t="str">
        <f t="shared" ca="1" si="2"/>
        <v/>
      </c>
      <c r="CP16" s="7" t="str">
        <f t="shared" ca="1" si="2"/>
        <v/>
      </c>
      <c r="CQ16" s="7" t="str">
        <f t="shared" ca="1" si="2"/>
        <v/>
      </c>
      <c r="CR16" s="7" t="str">
        <f t="shared" ca="1" si="2"/>
        <v/>
      </c>
      <c r="CS16" s="7" t="str">
        <f t="shared" ca="1" si="2"/>
        <v/>
      </c>
      <c r="CT16" s="7" t="str">
        <f t="shared" ca="1" si="2"/>
        <v/>
      </c>
      <c r="CU16" s="7" t="str">
        <f t="shared" ca="1" si="2"/>
        <v/>
      </c>
      <c r="CV16" s="7" t="str">
        <f t="shared" ca="1" si="2"/>
        <v/>
      </c>
      <c r="CW16" s="7" t="str">
        <f t="shared" ca="1" si="2"/>
        <v/>
      </c>
      <c r="CX16" s="7" t="str">
        <f t="shared" ca="1" si="2"/>
        <v/>
      </c>
      <c r="CY16" s="7" t="str">
        <f t="shared" ca="1" si="2"/>
        <v/>
      </c>
      <c r="CZ16" s="7" t="str">
        <f t="shared" ca="1" si="2"/>
        <v/>
      </c>
      <c r="DA16" s="31">
        <f t="shared" ref="DA16" si="525">DA14+1</f>
        <v>45865</v>
      </c>
      <c r="DB16" s="32" t="str">
        <f t="shared" ref="DB16" si="526">TEXT(DA16,"aaa")</f>
        <v>日</v>
      </c>
    </row>
    <row r="17" spans="1:106">
      <c r="A17" s="31"/>
      <c r="B17" s="32"/>
      <c r="C17" s="33"/>
      <c r="D17" s="8" t="s">
        <v>75</v>
      </c>
      <c r="E17" s="8" t="str">
        <f t="shared" ref="E17" ca="1" si="527">_xlfn.IFNA(VLOOKUP(INDEX(INDIRECT(E$3&amp;"!E7:E56"),$A16-$A$4+1),勤務名,2,FALSE),"")</f>
        <v/>
      </c>
      <c r="F17" s="8" t="str">
        <f t="shared" ref="F17" ca="1" si="528">_xlfn.IFNA(VLOOKUP(INDEX(INDIRECT(F$3&amp;"!E7:E56"),$A16-$A$4+1),勤務名,2,FALSE),"")</f>
        <v/>
      </c>
      <c r="G17" s="8" t="str">
        <f t="shared" ref="G17" ca="1" si="529">_xlfn.IFNA(VLOOKUP(INDEX(INDIRECT(G$3&amp;"!E7:E56"),$A16-$A$4+1),勤務名,2,FALSE),"")</f>
        <v/>
      </c>
      <c r="H17" s="8" t="str">
        <f t="shared" ref="H17" ca="1" si="530">_xlfn.IFNA(VLOOKUP(INDEX(INDIRECT(H$3&amp;"!E7:E56"),$A16-$A$4+1),勤務名,2,FALSE),"")</f>
        <v/>
      </c>
      <c r="I17" s="8" t="str">
        <f t="shared" ref="I17" ca="1" si="531">_xlfn.IFNA(VLOOKUP(INDEX(INDIRECT(I$3&amp;"!E7:E56"),$A16-$A$4+1),勤務名,2,FALSE),"")</f>
        <v/>
      </c>
      <c r="J17" s="8" t="str">
        <f t="shared" ref="J17" ca="1" si="532">_xlfn.IFNA(VLOOKUP(INDEX(INDIRECT(J$3&amp;"!E7:E56"),$A16-$A$4+1),勤務名,2,FALSE),"")</f>
        <v/>
      </c>
      <c r="K17" s="8" t="str">
        <f t="shared" ref="K17" ca="1" si="533">_xlfn.IFNA(VLOOKUP(INDEX(INDIRECT(K$3&amp;"!E7:E56"),$A16-$A$4+1),勤務名,2,FALSE),"")</f>
        <v/>
      </c>
      <c r="L17" s="8" t="str">
        <f t="shared" ref="L17" ca="1" si="534">_xlfn.IFNA(VLOOKUP(INDEX(INDIRECT(L$3&amp;"!E7:E56"),$A16-$A$4+1),勤務名,2,FALSE),"")</f>
        <v/>
      </c>
      <c r="M17" s="8" t="str">
        <f t="shared" ref="M17" ca="1" si="535">_xlfn.IFNA(VLOOKUP(INDEX(INDIRECT(M$3&amp;"!E7:E56"),$A16-$A$4+1),勤務名,2,FALSE),"")</f>
        <v/>
      </c>
      <c r="N17" s="8" t="str">
        <f t="shared" ref="N17" ca="1" si="536">_xlfn.IFNA(VLOOKUP(INDEX(INDIRECT(N$3&amp;"!E7:E56"),$A16-$A$4+1),勤務名,2,FALSE),"")</f>
        <v/>
      </c>
      <c r="O17" s="8" t="str">
        <f t="shared" ref="O17" ca="1" si="537">_xlfn.IFNA(VLOOKUP(INDEX(INDIRECT(O$3&amp;"!E7:E56"),$A16-$A$4+1),勤務名,2,FALSE),"")</f>
        <v/>
      </c>
      <c r="P17" s="8" t="str">
        <f t="shared" ref="P17" ca="1" si="538">_xlfn.IFNA(VLOOKUP(INDEX(INDIRECT(P$3&amp;"!E7:E56"),$A16-$A$4+1),勤務名,2,FALSE),"")</f>
        <v/>
      </c>
      <c r="Q17" s="8" t="str">
        <f t="shared" ref="Q17" ca="1" si="539">_xlfn.IFNA(VLOOKUP(INDEX(INDIRECT(Q$3&amp;"!E7:E56"),$A16-$A$4+1),勤務名,2,FALSE),"")</f>
        <v/>
      </c>
      <c r="R17" s="8" t="str">
        <f t="shared" ref="R17" ca="1" si="540">_xlfn.IFNA(VLOOKUP(INDEX(INDIRECT(R$3&amp;"!E7:E56"),$A16-$A$4+1),勤務名,2,FALSE),"")</f>
        <v/>
      </c>
      <c r="S17" s="8" t="str">
        <f t="shared" ref="S17" ca="1" si="541">_xlfn.IFNA(VLOOKUP(INDEX(INDIRECT(S$3&amp;"!E7:E56"),$A16-$A$4+1),勤務名,2,FALSE),"")</f>
        <v/>
      </c>
      <c r="T17" s="8" t="str">
        <f t="shared" ref="T17" ca="1" si="542">_xlfn.IFNA(VLOOKUP(INDEX(INDIRECT(T$3&amp;"!E7:E56"),$A16-$A$4+1),勤務名,2,FALSE),"")</f>
        <v/>
      </c>
      <c r="U17" s="8" t="str">
        <f t="shared" ref="U17" ca="1" si="543">_xlfn.IFNA(VLOOKUP(INDEX(INDIRECT(U$3&amp;"!E7:E56"),$A16-$A$4+1),勤務名,2,FALSE),"")</f>
        <v/>
      </c>
      <c r="V17" s="8" t="str">
        <f t="shared" ref="V17" ca="1" si="544">_xlfn.IFNA(VLOOKUP(INDEX(INDIRECT(V$3&amp;"!E7:E56"),$A16-$A$4+1),勤務名,2,FALSE),"")</f>
        <v/>
      </c>
      <c r="W17" s="8" t="str">
        <f t="shared" ref="W17" ca="1" si="545">_xlfn.IFNA(VLOOKUP(INDEX(INDIRECT(W$3&amp;"!E7:E56"),$A16-$A$4+1),勤務名,2,FALSE),"")</f>
        <v/>
      </c>
      <c r="X17" s="8" t="str">
        <f t="shared" ref="X17" ca="1" si="546">_xlfn.IFNA(VLOOKUP(INDEX(INDIRECT(X$3&amp;"!E7:E56"),$A16-$A$4+1),勤務名,2,FALSE),"")</f>
        <v/>
      </c>
      <c r="Y17" s="8" t="str">
        <f t="shared" ref="Y17" ca="1" si="547">_xlfn.IFNA(VLOOKUP(INDEX(INDIRECT(Y$3&amp;"!E7:E56"),$A16-$A$4+1),勤務名,2,FALSE),"")</f>
        <v/>
      </c>
      <c r="Z17" s="8" t="str">
        <f t="shared" ref="Z17" ca="1" si="548">_xlfn.IFNA(VLOOKUP(INDEX(INDIRECT(Z$3&amp;"!E7:E56"),$A16-$A$4+1),勤務名,2,FALSE),"")</f>
        <v/>
      </c>
      <c r="AA17" s="8" t="str">
        <f t="shared" ref="AA17" ca="1" si="549">_xlfn.IFNA(VLOOKUP(INDEX(INDIRECT(AA$3&amp;"!E7:E56"),$A16-$A$4+1),勤務名,2,FALSE),"")</f>
        <v/>
      </c>
      <c r="AB17" s="8" t="str">
        <f t="shared" ref="AB17" ca="1" si="550">_xlfn.IFNA(VLOOKUP(INDEX(INDIRECT(AB$3&amp;"!E7:E56"),$A16-$A$4+1),勤務名,2,FALSE),"")</f>
        <v/>
      </c>
      <c r="AC17" s="8" t="str">
        <f t="shared" ref="AC17" ca="1" si="551">_xlfn.IFNA(VLOOKUP(INDEX(INDIRECT(AC$3&amp;"!E7:E56"),$A16-$A$4+1),勤務名,2,FALSE),"")</f>
        <v/>
      </c>
      <c r="AD17" s="8" t="str">
        <f t="shared" ref="AD17" ca="1" si="552">_xlfn.IFNA(VLOOKUP(INDEX(INDIRECT(AD$3&amp;"!E7:E56"),$A16-$A$4+1),勤務名,2,FALSE),"")</f>
        <v/>
      </c>
      <c r="AE17" s="8" t="str">
        <f t="shared" ref="AE17" ca="1" si="553">_xlfn.IFNA(VLOOKUP(INDEX(INDIRECT(AE$3&amp;"!E7:E56"),$A16-$A$4+1),勤務名,2,FALSE),"")</f>
        <v/>
      </c>
      <c r="AF17" s="8" t="str">
        <f t="shared" ref="AF17" ca="1" si="554">_xlfn.IFNA(VLOOKUP(INDEX(INDIRECT(AF$3&amp;"!E7:E56"),$A16-$A$4+1),勤務名,2,FALSE),"")</f>
        <v/>
      </c>
      <c r="AG17" s="8" t="str">
        <f t="shared" ref="AG17" ca="1" si="555">_xlfn.IFNA(VLOOKUP(INDEX(INDIRECT(AG$3&amp;"!E7:E56"),$A16-$A$4+1),勤務名,2,FALSE),"")</f>
        <v/>
      </c>
      <c r="AH17" s="8" t="str">
        <f t="shared" ref="AH17" ca="1" si="556">_xlfn.IFNA(VLOOKUP(INDEX(INDIRECT(AH$3&amp;"!E7:E56"),$A16-$A$4+1),勤務名,2,FALSE),"")</f>
        <v/>
      </c>
      <c r="AI17" s="8" t="str">
        <f t="shared" ref="AI17" ca="1" si="557">_xlfn.IFNA(VLOOKUP(INDEX(INDIRECT(AI$3&amp;"!E7:E56"),$A16-$A$4+1),勤務名,2,FALSE),"")</f>
        <v/>
      </c>
      <c r="AJ17" s="8" t="str">
        <f t="shared" ref="AJ17" ca="1" si="558">_xlfn.IFNA(VLOOKUP(INDEX(INDIRECT(AJ$3&amp;"!E7:E56"),$A16-$A$4+1),勤務名,2,FALSE),"")</f>
        <v/>
      </c>
      <c r="AK17" s="8" t="str">
        <f t="shared" ref="AK17" ca="1" si="559">_xlfn.IFNA(VLOOKUP(INDEX(INDIRECT(AK$3&amp;"!E7:E56"),$A16-$A$4+1),勤務名,2,FALSE),"")</f>
        <v/>
      </c>
      <c r="AL17" s="8" t="str">
        <f t="shared" ref="AL17" ca="1" si="560">_xlfn.IFNA(VLOOKUP(INDEX(INDIRECT(AL$3&amp;"!E7:E56"),$A16-$A$4+1),勤務名,2,FALSE),"")</f>
        <v/>
      </c>
      <c r="AM17" s="8" t="str">
        <f t="shared" ref="AM17" ca="1" si="561">_xlfn.IFNA(VLOOKUP(INDEX(INDIRECT(AM$3&amp;"!E7:E56"),$A16-$A$4+1),勤務名,2,FALSE),"")</f>
        <v/>
      </c>
      <c r="AN17" s="8" t="str">
        <f t="shared" ref="AN17" ca="1" si="562">_xlfn.IFNA(VLOOKUP(INDEX(INDIRECT(AN$3&amp;"!E7:E56"),$A16-$A$4+1),勤務名,2,FALSE),"")</f>
        <v/>
      </c>
      <c r="AO17" s="8" t="str">
        <f t="shared" ref="AO17" ca="1" si="563">_xlfn.IFNA(VLOOKUP(INDEX(INDIRECT(AO$3&amp;"!E7:E56"),$A16-$A$4+1),勤務名,2,FALSE),"")</f>
        <v/>
      </c>
      <c r="AP17" s="8" t="str">
        <f t="shared" ref="AP17" ca="1" si="564">_xlfn.IFNA(VLOOKUP(INDEX(INDIRECT(AP$3&amp;"!E7:E56"),$A16-$A$4+1),勤務名,2,FALSE),"")</f>
        <v/>
      </c>
      <c r="AQ17" s="8" t="str">
        <f t="shared" ref="AQ17" ca="1" si="565">_xlfn.IFNA(VLOOKUP(INDEX(INDIRECT(AQ$3&amp;"!E7:E56"),$A16-$A$4+1),勤務名,2,FALSE),"")</f>
        <v/>
      </c>
      <c r="AR17" s="8" t="str">
        <f t="shared" ref="AR17" ca="1" si="566">_xlfn.IFNA(VLOOKUP(INDEX(INDIRECT(AR$3&amp;"!E7:E56"),$A16-$A$4+1),勤務名,2,FALSE),"")</f>
        <v/>
      </c>
      <c r="AS17" s="8" t="str">
        <f t="shared" ref="AS17" ca="1" si="567">_xlfn.IFNA(VLOOKUP(INDEX(INDIRECT(AS$3&amp;"!E7:E56"),$A16-$A$4+1),勤務名,2,FALSE),"")</f>
        <v/>
      </c>
      <c r="AT17" s="8" t="str">
        <f t="shared" ref="AT17" ca="1" si="568">_xlfn.IFNA(VLOOKUP(INDEX(INDIRECT(AT$3&amp;"!E7:E56"),$A16-$A$4+1),勤務名,2,FALSE),"")</f>
        <v/>
      </c>
      <c r="AU17" s="8" t="str">
        <f t="shared" ref="AU17" ca="1" si="569">_xlfn.IFNA(VLOOKUP(INDEX(INDIRECT(AU$3&amp;"!E7:E56"),$A16-$A$4+1),勤務名,2,FALSE),"")</f>
        <v/>
      </c>
      <c r="AV17" s="8" t="str">
        <f t="shared" ref="AV17" ca="1" si="570">_xlfn.IFNA(VLOOKUP(INDEX(INDIRECT(AV$3&amp;"!E7:E56"),$A16-$A$4+1),勤務名,2,FALSE),"")</f>
        <v/>
      </c>
      <c r="AW17" s="8" t="str">
        <f t="shared" ref="AW17" ca="1" si="571">_xlfn.IFNA(VLOOKUP(INDEX(INDIRECT(AW$3&amp;"!E7:E56"),$A16-$A$4+1),勤務名,2,FALSE),"")</f>
        <v/>
      </c>
      <c r="AX17" s="8" t="str">
        <f t="shared" ref="AX17" ca="1" si="572">_xlfn.IFNA(VLOOKUP(INDEX(INDIRECT(AX$3&amp;"!E7:E56"),$A16-$A$4+1),勤務名,2,FALSE),"")</f>
        <v/>
      </c>
      <c r="AY17" s="8" t="str">
        <f t="shared" ref="AY17" ca="1" si="573">_xlfn.IFNA(VLOOKUP(INDEX(INDIRECT(AY$3&amp;"!E7:E56"),$A16-$A$4+1),勤務名,2,FALSE),"")</f>
        <v/>
      </c>
      <c r="AZ17" s="8" t="str">
        <f t="shared" ref="AZ17" ca="1" si="574">_xlfn.IFNA(VLOOKUP(INDEX(INDIRECT(AZ$3&amp;"!E7:E56"),$A16-$A$4+1),勤務名,2,FALSE),"")</f>
        <v/>
      </c>
      <c r="BA17" s="8" t="str">
        <f t="shared" ref="BA17" ca="1" si="575">_xlfn.IFNA(VLOOKUP(INDEX(INDIRECT(BA$3&amp;"!E7:E56"),$A16-$A$4+1),勤務名,2,FALSE),"")</f>
        <v/>
      </c>
      <c r="BB17" s="8" t="str">
        <f t="shared" ref="BB17" ca="1" si="576">_xlfn.IFNA(VLOOKUP(INDEX(INDIRECT(BB$3&amp;"!E7:E56"),$A16-$A$4+1),勤務名,2,FALSE),"")</f>
        <v/>
      </c>
      <c r="BC17" s="8" t="str">
        <f t="shared" ref="BC17" ca="1" si="577">_xlfn.IFNA(VLOOKUP(INDEX(INDIRECT(BC$3&amp;"!E7:E56"),$A16-$A$4+1),勤務名,2,FALSE),"")</f>
        <v/>
      </c>
      <c r="BD17" s="8" t="str">
        <f t="shared" ref="BD17" ca="1" si="578">_xlfn.IFNA(VLOOKUP(INDEX(INDIRECT(BD$3&amp;"!E7:E56"),$A16-$A$4+1),勤務名,2,FALSE),"")</f>
        <v/>
      </c>
      <c r="BE17" s="8" t="str">
        <f t="shared" ref="BE17" ca="1" si="579">_xlfn.IFNA(VLOOKUP(INDEX(INDIRECT(BE$3&amp;"!E7:E56"),$A16-$A$4+1),勤務名,2,FALSE),"")</f>
        <v/>
      </c>
      <c r="BF17" s="8" t="str">
        <f t="shared" ref="BF17" ca="1" si="580">_xlfn.IFNA(VLOOKUP(INDEX(INDIRECT(BF$3&amp;"!E7:E56"),$A16-$A$4+1),勤務名,2,FALSE),"")</f>
        <v/>
      </c>
      <c r="BG17" s="8" t="str">
        <f t="shared" ref="BG17" ca="1" si="581">_xlfn.IFNA(VLOOKUP(INDEX(INDIRECT(BG$3&amp;"!E7:E56"),$A16-$A$4+1),勤務名,2,FALSE),"")</f>
        <v/>
      </c>
      <c r="BH17" s="8" t="str">
        <f t="shared" ref="BH17" ca="1" si="582">_xlfn.IFNA(VLOOKUP(INDEX(INDIRECT(BH$3&amp;"!E7:E56"),$A16-$A$4+1),勤務名,2,FALSE),"")</f>
        <v/>
      </c>
      <c r="BI17" s="8" t="str">
        <f t="shared" ref="BI17" ca="1" si="583">_xlfn.IFNA(VLOOKUP(INDEX(INDIRECT(BI$3&amp;"!E7:E56"),$A16-$A$4+1),勤務名,2,FALSE),"")</f>
        <v/>
      </c>
      <c r="BJ17" s="8" t="str">
        <f t="shared" ref="BJ17" ca="1" si="584">_xlfn.IFNA(VLOOKUP(INDEX(INDIRECT(BJ$3&amp;"!E7:E56"),$A16-$A$4+1),勤務名,2,FALSE),"")</f>
        <v/>
      </c>
      <c r="BK17" s="8" t="str">
        <f t="shared" ref="BK17" ca="1" si="585">_xlfn.IFNA(VLOOKUP(INDEX(INDIRECT(BK$3&amp;"!E7:E56"),$A16-$A$4+1),勤務名,2,FALSE),"")</f>
        <v/>
      </c>
      <c r="BL17" s="8" t="str">
        <f t="shared" ref="BL17" ca="1" si="586">_xlfn.IFNA(VLOOKUP(INDEX(INDIRECT(BL$3&amp;"!E7:E56"),$A16-$A$4+1),勤務名,2,FALSE),"")</f>
        <v/>
      </c>
      <c r="BM17" s="8" t="str">
        <f t="shared" ref="BM17" ca="1" si="587">_xlfn.IFNA(VLOOKUP(INDEX(INDIRECT(BM$3&amp;"!E7:E56"),$A16-$A$4+1),勤務名,2,FALSE),"")</f>
        <v/>
      </c>
      <c r="BN17" s="8" t="str">
        <f t="shared" ref="BN17" ca="1" si="588">_xlfn.IFNA(VLOOKUP(INDEX(INDIRECT(BN$3&amp;"!E7:E56"),$A16-$A$4+1),勤務名,2,FALSE),"")</f>
        <v/>
      </c>
      <c r="BO17" s="8" t="str">
        <f t="shared" ref="BO17" ca="1" si="589">_xlfn.IFNA(VLOOKUP(INDEX(INDIRECT(BO$3&amp;"!E7:E56"),$A16-$A$4+1),勤務名,2,FALSE),"")</f>
        <v/>
      </c>
      <c r="BP17" s="8" t="str">
        <f t="shared" ref="BP17" ca="1" si="590">_xlfn.IFNA(VLOOKUP(INDEX(INDIRECT(BP$3&amp;"!E7:E56"),$A16-$A$4+1),勤務名,2,FALSE),"")</f>
        <v/>
      </c>
      <c r="BQ17" s="8" t="str">
        <f t="shared" ref="BQ17" ca="1" si="591">_xlfn.IFNA(VLOOKUP(INDEX(INDIRECT(BQ$3&amp;"!E7:E56"),$A16-$A$4+1),勤務名,2,FALSE),"")</f>
        <v/>
      </c>
      <c r="BR17" s="8" t="str">
        <f t="shared" ref="BR17" ca="1" si="592">_xlfn.IFNA(VLOOKUP(INDEX(INDIRECT(BR$3&amp;"!E7:E56"),$A16-$A$4+1),勤務名,2,FALSE),"")</f>
        <v/>
      </c>
      <c r="BS17" s="8" t="str">
        <f t="shared" ref="BS17" ca="1" si="593">_xlfn.IFNA(VLOOKUP(INDEX(INDIRECT(BS$3&amp;"!E7:E56"),$A16-$A$4+1),勤務名,2,FALSE),"")</f>
        <v/>
      </c>
      <c r="BT17" s="8" t="str">
        <f t="shared" ref="BT17" ca="1" si="594">_xlfn.IFNA(VLOOKUP(INDEX(INDIRECT(BT$3&amp;"!E7:E56"),$A16-$A$4+1),勤務名,2,FALSE),"")</f>
        <v/>
      </c>
      <c r="BU17" s="8" t="str">
        <f t="shared" ref="BU17" ca="1" si="595">_xlfn.IFNA(VLOOKUP(INDEX(INDIRECT(BU$3&amp;"!E7:E56"),$A16-$A$4+1),勤務名,2,FALSE),"")</f>
        <v/>
      </c>
      <c r="BV17" s="8" t="str">
        <f t="shared" ref="BV17" ca="1" si="596">_xlfn.IFNA(VLOOKUP(INDEX(INDIRECT(BV$3&amp;"!E7:E56"),$A16-$A$4+1),勤務名,2,FALSE),"")</f>
        <v/>
      </c>
      <c r="BW17" s="8" t="str">
        <f t="shared" ref="BW17" ca="1" si="597">_xlfn.IFNA(VLOOKUP(INDEX(INDIRECT(BW$3&amp;"!E7:E56"),$A16-$A$4+1),勤務名,2,FALSE),"")</f>
        <v/>
      </c>
      <c r="BX17" s="8" t="str">
        <f t="shared" ref="BX17" ca="1" si="598">_xlfn.IFNA(VLOOKUP(INDEX(INDIRECT(BX$3&amp;"!E7:E56"),$A16-$A$4+1),勤務名,2,FALSE),"")</f>
        <v/>
      </c>
      <c r="BY17" s="8" t="str">
        <f t="shared" ref="BY17" ca="1" si="599">_xlfn.IFNA(VLOOKUP(INDEX(INDIRECT(BY$3&amp;"!E7:E56"),$A16-$A$4+1),勤務名,2,FALSE),"")</f>
        <v/>
      </c>
      <c r="BZ17" s="8" t="str">
        <f t="shared" ref="BZ17" ca="1" si="600">_xlfn.IFNA(VLOOKUP(INDEX(INDIRECT(BZ$3&amp;"!E7:E56"),$A16-$A$4+1),勤務名,2,FALSE),"")</f>
        <v/>
      </c>
      <c r="CA17" s="8" t="str">
        <f t="shared" ref="CA17" ca="1" si="601">_xlfn.IFNA(VLOOKUP(INDEX(INDIRECT(CA$3&amp;"!E7:E56"),$A16-$A$4+1),勤務名,2,FALSE),"")</f>
        <v/>
      </c>
      <c r="CB17" s="8" t="str">
        <f t="shared" ref="CB17" ca="1" si="602">_xlfn.IFNA(VLOOKUP(INDEX(INDIRECT(CB$3&amp;"!E7:E56"),$A16-$A$4+1),勤務名,2,FALSE),"")</f>
        <v/>
      </c>
      <c r="CC17" s="8" t="str">
        <f t="shared" ref="CC17" ca="1" si="603">_xlfn.IFNA(VLOOKUP(INDEX(INDIRECT(CC$3&amp;"!E7:E56"),$A16-$A$4+1),勤務名,2,FALSE),"")</f>
        <v/>
      </c>
      <c r="CD17" s="8" t="str">
        <f t="shared" ref="CD17" ca="1" si="604">_xlfn.IFNA(VLOOKUP(INDEX(INDIRECT(CD$3&amp;"!E7:E56"),$A16-$A$4+1),勤務名,2,FALSE),"")</f>
        <v/>
      </c>
      <c r="CE17" s="8" t="str">
        <f t="shared" ref="CE17" ca="1" si="605">_xlfn.IFNA(VLOOKUP(INDEX(INDIRECT(CE$3&amp;"!E7:E56"),$A16-$A$4+1),勤務名,2,FALSE),"")</f>
        <v/>
      </c>
      <c r="CF17" s="8" t="str">
        <f t="shared" ref="CF17" ca="1" si="606">_xlfn.IFNA(VLOOKUP(INDEX(INDIRECT(CF$3&amp;"!E7:E56"),$A16-$A$4+1),勤務名,2,FALSE),"")</f>
        <v/>
      </c>
      <c r="CG17" s="8" t="str">
        <f t="shared" ref="CG17" ca="1" si="607">_xlfn.IFNA(VLOOKUP(INDEX(INDIRECT(CG$3&amp;"!E7:E56"),$A16-$A$4+1),勤務名,2,FALSE),"")</f>
        <v/>
      </c>
      <c r="CH17" s="8" t="str">
        <f t="shared" ref="CH17" ca="1" si="608">_xlfn.IFNA(VLOOKUP(INDEX(INDIRECT(CH$3&amp;"!E7:E56"),$A16-$A$4+1),勤務名,2,FALSE),"")</f>
        <v/>
      </c>
      <c r="CI17" s="8" t="str">
        <f t="shared" ref="CI17" ca="1" si="609">_xlfn.IFNA(VLOOKUP(INDEX(INDIRECT(CI$3&amp;"!E7:E56"),$A16-$A$4+1),勤務名,2,FALSE),"")</f>
        <v/>
      </c>
      <c r="CJ17" s="8" t="str">
        <f t="shared" ref="CJ17" ca="1" si="610">_xlfn.IFNA(VLOOKUP(INDEX(INDIRECT(CJ$3&amp;"!E7:E56"),$A16-$A$4+1),勤務名,2,FALSE),"")</f>
        <v/>
      </c>
      <c r="CK17" s="8" t="str">
        <f t="shared" ref="CK17" ca="1" si="611">_xlfn.IFNA(VLOOKUP(INDEX(INDIRECT(CK$3&amp;"!E7:E56"),$A16-$A$4+1),勤務名,2,FALSE),"")</f>
        <v/>
      </c>
      <c r="CL17" s="8" t="str">
        <f t="shared" ref="CL17" ca="1" si="612">_xlfn.IFNA(VLOOKUP(INDEX(INDIRECT(CL$3&amp;"!E7:E56"),$A16-$A$4+1),勤務名,2,FALSE),"")</f>
        <v/>
      </c>
      <c r="CM17" s="8" t="str">
        <f t="shared" ref="CM17" ca="1" si="613">_xlfn.IFNA(VLOOKUP(INDEX(INDIRECT(CM$3&amp;"!E7:E56"),$A16-$A$4+1),勤務名,2,FALSE),"")</f>
        <v/>
      </c>
      <c r="CN17" s="8" t="str">
        <f t="shared" ref="CN17" ca="1" si="614">_xlfn.IFNA(VLOOKUP(INDEX(INDIRECT(CN$3&amp;"!E7:E56"),$A16-$A$4+1),勤務名,2,FALSE),"")</f>
        <v/>
      </c>
      <c r="CO17" s="8" t="str">
        <f t="shared" ref="CO17" ca="1" si="615">_xlfn.IFNA(VLOOKUP(INDEX(INDIRECT(CO$3&amp;"!E7:E56"),$A16-$A$4+1),勤務名,2,FALSE),"")</f>
        <v/>
      </c>
      <c r="CP17" s="8" t="str">
        <f t="shared" ref="CP17" ca="1" si="616">_xlfn.IFNA(VLOOKUP(INDEX(INDIRECT(CP$3&amp;"!E7:E56"),$A16-$A$4+1),勤務名,2,FALSE),"")</f>
        <v/>
      </c>
      <c r="CQ17" s="8" t="str">
        <f t="shared" ref="CQ17" ca="1" si="617">_xlfn.IFNA(VLOOKUP(INDEX(INDIRECT(CQ$3&amp;"!E7:E56"),$A16-$A$4+1),勤務名,2,FALSE),"")</f>
        <v/>
      </c>
      <c r="CR17" s="8" t="str">
        <f t="shared" ref="CR17" ca="1" si="618">_xlfn.IFNA(VLOOKUP(INDEX(INDIRECT(CR$3&amp;"!E7:E56"),$A16-$A$4+1),勤務名,2,FALSE),"")</f>
        <v/>
      </c>
      <c r="CS17" s="8" t="str">
        <f t="shared" ref="CS17" ca="1" si="619">_xlfn.IFNA(VLOOKUP(INDEX(INDIRECT(CS$3&amp;"!E7:E56"),$A16-$A$4+1),勤務名,2,FALSE),"")</f>
        <v/>
      </c>
      <c r="CT17" s="8" t="str">
        <f t="shared" ref="CT17" ca="1" si="620">_xlfn.IFNA(VLOOKUP(INDEX(INDIRECT(CT$3&amp;"!E7:E56"),$A16-$A$4+1),勤務名,2,FALSE),"")</f>
        <v/>
      </c>
      <c r="CU17" s="8" t="str">
        <f t="shared" ref="CU17" ca="1" si="621">_xlfn.IFNA(VLOOKUP(INDEX(INDIRECT(CU$3&amp;"!E7:E56"),$A16-$A$4+1),勤務名,2,FALSE),"")</f>
        <v/>
      </c>
      <c r="CV17" s="8" t="str">
        <f t="shared" ref="CV17" ca="1" si="622">_xlfn.IFNA(VLOOKUP(INDEX(INDIRECT(CV$3&amp;"!E7:E56"),$A16-$A$4+1),勤務名,2,FALSE),"")</f>
        <v/>
      </c>
      <c r="CW17" s="8" t="str">
        <f t="shared" ref="CW17" ca="1" si="623">_xlfn.IFNA(VLOOKUP(INDEX(INDIRECT(CW$3&amp;"!E7:E56"),$A16-$A$4+1),勤務名,2,FALSE),"")</f>
        <v/>
      </c>
      <c r="CX17" s="8" t="str">
        <f t="shared" ref="CX17" ca="1" si="624">_xlfn.IFNA(VLOOKUP(INDEX(INDIRECT(CX$3&amp;"!E7:E56"),$A16-$A$4+1),勤務名,2,FALSE),"")</f>
        <v/>
      </c>
      <c r="CY17" s="8" t="str">
        <f t="shared" ref="CY17" ca="1" si="625">_xlfn.IFNA(VLOOKUP(INDEX(INDIRECT(CY$3&amp;"!E7:E56"),$A16-$A$4+1),勤務名,2,FALSE),"")</f>
        <v/>
      </c>
      <c r="CZ17" s="8" t="str">
        <f t="shared" ref="CZ17" ca="1" si="626">_xlfn.IFNA(VLOOKUP(INDEX(INDIRECT(CZ$3&amp;"!E7:E56"),$A16-$A$4+1),勤務名,2,FALSE),"")</f>
        <v/>
      </c>
      <c r="DA17" s="31"/>
      <c r="DB17" s="32"/>
    </row>
    <row r="18" spans="1:106">
      <c r="A18" s="31">
        <f t="shared" ref="A18" si="627">A16+1</f>
        <v>45866</v>
      </c>
      <c r="B18" s="32" t="str">
        <f t="shared" ref="B18" si="628">TEXT(A18,"aaa")</f>
        <v>月</v>
      </c>
      <c r="C18" s="33">
        <f>予定表!C11</f>
        <v>0</v>
      </c>
      <c r="D18" s="7" t="s">
        <v>74</v>
      </c>
      <c r="E18" s="7" t="str">
        <f t="shared" ca="1" si="0"/>
        <v/>
      </c>
      <c r="F18" s="7" t="str">
        <f t="shared" ca="1" si="0"/>
        <v/>
      </c>
      <c r="G18" s="7" t="str">
        <f t="shared" ca="1" si="0"/>
        <v/>
      </c>
      <c r="H18" s="7" t="str">
        <f t="shared" ca="1" si="0"/>
        <v/>
      </c>
      <c r="I18" s="7" t="str">
        <f t="shared" ca="1" si="0"/>
        <v/>
      </c>
      <c r="J18" s="7" t="str">
        <f t="shared" ca="1" si="0"/>
        <v/>
      </c>
      <c r="K18" s="7" t="str">
        <f t="shared" ca="1" si="0"/>
        <v/>
      </c>
      <c r="L18" s="7" t="str">
        <f t="shared" ca="1" si="0"/>
        <v/>
      </c>
      <c r="M18" s="7" t="str">
        <f t="shared" ca="1" si="0"/>
        <v/>
      </c>
      <c r="N18" s="7" t="str">
        <f t="shared" ca="1" si="0"/>
        <v/>
      </c>
      <c r="O18" s="7" t="str">
        <f t="shared" ca="1" si="0"/>
        <v/>
      </c>
      <c r="P18" s="7" t="str">
        <f t="shared" ca="1" si="0"/>
        <v/>
      </c>
      <c r="Q18" s="7" t="str">
        <f t="shared" ca="1" si="0"/>
        <v/>
      </c>
      <c r="R18" s="7" t="str">
        <f t="shared" ca="1" si="0"/>
        <v/>
      </c>
      <c r="S18" s="7" t="str">
        <f t="shared" ca="1" si="0"/>
        <v/>
      </c>
      <c r="T18" s="7" t="str">
        <f t="shared" ca="1" si="0"/>
        <v/>
      </c>
      <c r="U18" s="7" t="str">
        <f t="shared" ca="1" si="0"/>
        <v/>
      </c>
      <c r="V18" s="7" t="str">
        <f t="shared" ca="1" si="0"/>
        <v/>
      </c>
      <c r="W18" s="7" t="str">
        <f t="shared" ca="1" si="0"/>
        <v/>
      </c>
      <c r="X18" s="7" t="str">
        <f t="shared" ca="1" si="0"/>
        <v/>
      </c>
      <c r="Y18" s="7" t="str">
        <f t="shared" ca="1" si="0"/>
        <v/>
      </c>
      <c r="Z18" s="7" t="str">
        <f t="shared" ca="1" si="0"/>
        <v/>
      </c>
      <c r="AA18" s="7" t="str">
        <f t="shared" ca="1" si="0"/>
        <v/>
      </c>
      <c r="AB18" s="7" t="str">
        <f t="shared" ca="1" si="0"/>
        <v/>
      </c>
      <c r="AC18" s="7" t="str">
        <f t="shared" ca="1" si="0"/>
        <v/>
      </c>
      <c r="AD18" s="7" t="str">
        <f t="shared" ca="1" si="0"/>
        <v/>
      </c>
      <c r="AE18" s="7" t="str">
        <f t="shared" ca="1" si="0"/>
        <v/>
      </c>
      <c r="AF18" s="7" t="str">
        <f t="shared" ca="1" si="0"/>
        <v/>
      </c>
      <c r="AG18" s="7" t="str">
        <f t="shared" ca="1" si="0"/>
        <v/>
      </c>
      <c r="AH18" s="7" t="str">
        <f t="shared" ca="1" si="0"/>
        <v/>
      </c>
      <c r="AI18" s="7" t="str">
        <f t="shared" ca="1" si="0"/>
        <v/>
      </c>
      <c r="AJ18" s="7" t="str">
        <f t="shared" ref="E18:AJ34" ca="1" si="629">_xlfn.IFNA(VLOOKUP(INDEX(INDIRECT(AJ$3&amp;"!D7:D56"),$A18-$A$4+1),勤務名,2,FALSE),"")</f>
        <v/>
      </c>
      <c r="AK18" s="7" t="str">
        <f t="shared" ca="1" si="1"/>
        <v/>
      </c>
      <c r="AL18" s="7" t="str">
        <f t="shared" ca="1" si="1"/>
        <v/>
      </c>
      <c r="AM18" s="7" t="str">
        <f t="shared" ca="1" si="1"/>
        <v/>
      </c>
      <c r="AN18" s="7" t="str">
        <f t="shared" ca="1" si="1"/>
        <v/>
      </c>
      <c r="AO18" s="7" t="str">
        <f t="shared" ca="1" si="1"/>
        <v/>
      </c>
      <c r="AP18" s="7" t="str">
        <f t="shared" ca="1" si="1"/>
        <v/>
      </c>
      <c r="AQ18" s="7" t="str">
        <f t="shared" ca="1" si="1"/>
        <v/>
      </c>
      <c r="AR18" s="7" t="str">
        <f t="shared" ca="1" si="1"/>
        <v/>
      </c>
      <c r="AS18" s="7" t="str">
        <f t="shared" ca="1" si="1"/>
        <v/>
      </c>
      <c r="AT18" s="7" t="str">
        <f t="shared" ca="1" si="1"/>
        <v/>
      </c>
      <c r="AU18" s="7" t="str">
        <f t="shared" ca="1" si="1"/>
        <v/>
      </c>
      <c r="AV18" s="7" t="str">
        <f t="shared" ca="1" si="1"/>
        <v/>
      </c>
      <c r="AW18" s="7" t="str">
        <f t="shared" ca="1" si="1"/>
        <v/>
      </c>
      <c r="AX18" s="7" t="str">
        <f t="shared" ca="1" si="1"/>
        <v/>
      </c>
      <c r="AY18" s="7" t="str">
        <f t="shared" ca="1" si="1"/>
        <v/>
      </c>
      <c r="AZ18" s="7" t="str">
        <f t="shared" ca="1" si="1"/>
        <v/>
      </c>
      <c r="BA18" s="7" t="str">
        <f t="shared" ca="1" si="1"/>
        <v/>
      </c>
      <c r="BB18" s="7" t="str">
        <f t="shared" ca="1" si="1"/>
        <v/>
      </c>
      <c r="BC18" s="7" t="str">
        <f t="shared" ca="1" si="1"/>
        <v/>
      </c>
      <c r="BD18" s="7" t="str">
        <f t="shared" ca="1" si="1"/>
        <v/>
      </c>
      <c r="BE18" s="7" t="str">
        <f t="shared" ca="1" si="1"/>
        <v/>
      </c>
      <c r="BF18" s="7" t="str">
        <f t="shared" ca="1" si="1"/>
        <v/>
      </c>
      <c r="BG18" s="7" t="str">
        <f t="shared" ca="1" si="1"/>
        <v/>
      </c>
      <c r="BH18" s="7" t="str">
        <f t="shared" ca="1" si="1"/>
        <v/>
      </c>
      <c r="BI18" s="7" t="str">
        <f t="shared" ca="1" si="1"/>
        <v/>
      </c>
      <c r="BJ18" s="7" t="str">
        <f t="shared" ca="1" si="1"/>
        <v/>
      </c>
      <c r="BK18" s="7" t="str">
        <f t="shared" ca="1" si="1"/>
        <v/>
      </c>
      <c r="BL18" s="7" t="str">
        <f t="shared" ca="1" si="1"/>
        <v/>
      </c>
      <c r="BM18" s="7" t="str">
        <f t="shared" ca="1" si="1"/>
        <v/>
      </c>
      <c r="BN18" s="7" t="str">
        <f t="shared" ca="1" si="1"/>
        <v/>
      </c>
      <c r="BO18" s="7" t="str">
        <f t="shared" ca="1" si="1"/>
        <v/>
      </c>
      <c r="BP18" s="7" t="str">
        <f t="shared" ref="AK18:BP34" ca="1" si="630">_xlfn.IFNA(VLOOKUP(INDEX(INDIRECT(BP$3&amp;"!D7:D56"),$A18-$A$4+1),勤務名,2,FALSE),"")</f>
        <v/>
      </c>
      <c r="BQ18" s="7" t="str">
        <f t="shared" ca="1" si="2"/>
        <v/>
      </c>
      <c r="BR18" s="7" t="str">
        <f t="shared" ca="1" si="2"/>
        <v/>
      </c>
      <c r="BS18" s="7" t="str">
        <f t="shared" ca="1" si="2"/>
        <v/>
      </c>
      <c r="BT18" s="7" t="str">
        <f t="shared" ref="BT18:CI18" ca="1" si="631">_xlfn.IFNA(VLOOKUP(INDEX(INDIRECT(BT$3&amp;"!D7:D56"),$A18-$A$4+1),勤務名,2,FALSE),"")</f>
        <v/>
      </c>
      <c r="BU18" s="7" t="str">
        <f t="shared" ca="1" si="631"/>
        <v/>
      </c>
      <c r="BV18" s="7" t="str">
        <f t="shared" ca="1" si="631"/>
        <v/>
      </c>
      <c r="BW18" s="7" t="str">
        <f t="shared" ca="1" si="631"/>
        <v/>
      </c>
      <c r="BX18" s="7" t="str">
        <f t="shared" ca="1" si="631"/>
        <v/>
      </c>
      <c r="BY18" s="7" t="str">
        <f t="shared" ca="1" si="631"/>
        <v/>
      </c>
      <c r="BZ18" s="7" t="str">
        <f t="shared" ca="1" si="631"/>
        <v/>
      </c>
      <c r="CA18" s="7" t="str">
        <f t="shared" ca="1" si="631"/>
        <v/>
      </c>
      <c r="CB18" s="7" t="str">
        <f t="shared" ca="1" si="631"/>
        <v/>
      </c>
      <c r="CC18" s="7" t="str">
        <f t="shared" ca="1" si="631"/>
        <v/>
      </c>
      <c r="CD18" s="7" t="str">
        <f t="shared" ca="1" si="631"/>
        <v/>
      </c>
      <c r="CE18" s="7" t="str">
        <f t="shared" ca="1" si="631"/>
        <v/>
      </c>
      <c r="CF18" s="7" t="str">
        <f t="shared" ca="1" si="631"/>
        <v/>
      </c>
      <c r="CG18" s="7" t="str">
        <f t="shared" ca="1" si="631"/>
        <v/>
      </c>
      <c r="CH18" s="7" t="str">
        <f t="shared" ca="1" si="631"/>
        <v/>
      </c>
      <c r="CI18" s="7" t="str">
        <f t="shared" ca="1" si="631"/>
        <v/>
      </c>
      <c r="CJ18" s="7" t="str">
        <f t="shared" ref="CJ18:CY18" ca="1" si="632">_xlfn.IFNA(VLOOKUP(INDEX(INDIRECT(CJ$3&amp;"!D7:D56"),$A18-$A$4+1),勤務名,2,FALSE),"")</f>
        <v/>
      </c>
      <c r="CK18" s="7" t="str">
        <f t="shared" ca="1" si="632"/>
        <v/>
      </c>
      <c r="CL18" s="7" t="str">
        <f t="shared" ca="1" si="632"/>
        <v/>
      </c>
      <c r="CM18" s="7" t="str">
        <f t="shared" ca="1" si="632"/>
        <v/>
      </c>
      <c r="CN18" s="7" t="str">
        <f t="shared" ca="1" si="632"/>
        <v/>
      </c>
      <c r="CO18" s="7" t="str">
        <f t="shared" ca="1" si="632"/>
        <v/>
      </c>
      <c r="CP18" s="7" t="str">
        <f t="shared" ca="1" si="632"/>
        <v/>
      </c>
      <c r="CQ18" s="7" t="str">
        <f t="shared" ca="1" si="632"/>
        <v/>
      </c>
      <c r="CR18" s="7" t="str">
        <f t="shared" ca="1" si="632"/>
        <v/>
      </c>
      <c r="CS18" s="7" t="str">
        <f t="shared" ca="1" si="632"/>
        <v/>
      </c>
      <c r="CT18" s="7" t="str">
        <f t="shared" ca="1" si="632"/>
        <v/>
      </c>
      <c r="CU18" s="7" t="str">
        <f t="shared" ca="1" si="632"/>
        <v/>
      </c>
      <c r="CV18" s="7" t="str">
        <f t="shared" ca="1" si="632"/>
        <v/>
      </c>
      <c r="CW18" s="7" t="str">
        <f t="shared" ca="1" si="632"/>
        <v/>
      </c>
      <c r="CX18" s="7" t="str">
        <f t="shared" ca="1" si="632"/>
        <v/>
      </c>
      <c r="CY18" s="7" t="str">
        <f t="shared" ca="1" si="632"/>
        <v/>
      </c>
      <c r="CZ18" s="7" t="str">
        <f t="shared" ref="BQ18:CZ34" ca="1" si="633">_xlfn.IFNA(VLOOKUP(INDEX(INDIRECT(CZ$3&amp;"!D7:D56"),$A18-$A$4+1),勤務名,2,FALSE),"")</f>
        <v/>
      </c>
      <c r="DA18" s="31">
        <f t="shared" ref="DA18" si="634">DA16+1</f>
        <v>45866</v>
      </c>
      <c r="DB18" s="32" t="str">
        <f t="shared" ref="DB18" si="635">TEXT(DA18,"aaa")</f>
        <v>月</v>
      </c>
    </row>
    <row r="19" spans="1:106">
      <c r="A19" s="31"/>
      <c r="B19" s="32"/>
      <c r="C19" s="33"/>
      <c r="D19" s="8" t="s">
        <v>75</v>
      </c>
      <c r="E19" s="8" t="str">
        <f t="shared" ref="E19" ca="1" si="636">_xlfn.IFNA(VLOOKUP(INDEX(INDIRECT(E$3&amp;"!E7:E56"),$A18-$A$4+1),勤務名,2,FALSE),"")</f>
        <v/>
      </c>
      <c r="F19" s="8" t="str">
        <f t="shared" ref="F19" ca="1" si="637">_xlfn.IFNA(VLOOKUP(INDEX(INDIRECT(F$3&amp;"!E7:E56"),$A18-$A$4+1),勤務名,2,FALSE),"")</f>
        <v/>
      </c>
      <c r="G19" s="8" t="str">
        <f t="shared" ref="G19" ca="1" si="638">_xlfn.IFNA(VLOOKUP(INDEX(INDIRECT(G$3&amp;"!E7:E56"),$A18-$A$4+1),勤務名,2,FALSE),"")</f>
        <v/>
      </c>
      <c r="H19" s="8" t="str">
        <f t="shared" ref="H19" ca="1" si="639">_xlfn.IFNA(VLOOKUP(INDEX(INDIRECT(H$3&amp;"!E7:E56"),$A18-$A$4+1),勤務名,2,FALSE),"")</f>
        <v/>
      </c>
      <c r="I19" s="8" t="str">
        <f t="shared" ref="I19" ca="1" si="640">_xlfn.IFNA(VLOOKUP(INDEX(INDIRECT(I$3&amp;"!E7:E56"),$A18-$A$4+1),勤務名,2,FALSE),"")</f>
        <v/>
      </c>
      <c r="J19" s="8" t="str">
        <f t="shared" ref="J19" ca="1" si="641">_xlfn.IFNA(VLOOKUP(INDEX(INDIRECT(J$3&amp;"!E7:E56"),$A18-$A$4+1),勤務名,2,FALSE),"")</f>
        <v/>
      </c>
      <c r="K19" s="8" t="str">
        <f t="shared" ref="K19" ca="1" si="642">_xlfn.IFNA(VLOOKUP(INDEX(INDIRECT(K$3&amp;"!E7:E56"),$A18-$A$4+1),勤務名,2,FALSE),"")</f>
        <v/>
      </c>
      <c r="L19" s="8" t="str">
        <f t="shared" ref="L19" ca="1" si="643">_xlfn.IFNA(VLOOKUP(INDEX(INDIRECT(L$3&amp;"!E7:E56"),$A18-$A$4+1),勤務名,2,FALSE),"")</f>
        <v/>
      </c>
      <c r="M19" s="8" t="str">
        <f t="shared" ref="M19" ca="1" si="644">_xlfn.IFNA(VLOOKUP(INDEX(INDIRECT(M$3&amp;"!E7:E56"),$A18-$A$4+1),勤務名,2,FALSE),"")</f>
        <v/>
      </c>
      <c r="N19" s="8" t="str">
        <f t="shared" ref="N19" ca="1" si="645">_xlfn.IFNA(VLOOKUP(INDEX(INDIRECT(N$3&amp;"!E7:E56"),$A18-$A$4+1),勤務名,2,FALSE),"")</f>
        <v/>
      </c>
      <c r="O19" s="8" t="str">
        <f t="shared" ref="O19" ca="1" si="646">_xlfn.IFNA(VLOOKUP(INDEX(INDIRECT(O$3&amp;"!E7:E56"),$A18-$A$4+1),勤務名,2,FALSE),"")</f>
        <v/>
      </c>
      <c r="P19" s="8" t="str">
        <f t="shared" ref="P19" ca="1" si="647">_xlfn.IFNA(VLOOKUP(INDEX(INDIRECT(P$3&amp;"!E7:E56"),$A18-$A$4+1),勤務名,2,FALSE),"")</f>
        <v/>
      </c>
      <c r="Q19" s="8" t="str">
        <f t="shared" ref="Q19" ca="1" si="648">_xlfn.IFNA(VLOOKUP(INDEX(INDIRECT(Q$3&amp;"!E7:E56"),$A18-$A$4+1),勤務名,2,FALSE),"")</f>
        <v/>
      </c>
      <c r="R19" s="8" t="str">
        <f t="shared" ref="R19" ca="1" si="649">_xlfn.IFNA(VLOOKUP(INDEX(INDIRECT(R$3&amp;"!E7:E56"),$A18-$A$4+1),勤務名,2,FALSE),"")</f>
        <v/>
      </c>
      <c r="S19" s="8" t="str">
        <f t="shared" ref="S19" ca="1" si="650">_xlfn.IFNA(VLOOKUP(INDEX(INDIRECT(S$3&amp;"!E7:E56"),$A18-$A$4+1),勤務名,2,FALSE),"")</f>
        <v/>
      </c>
      <c r="T19" s="8" t="str">
        <f t="shared" ref="T19" ca="1" si="651">_xlfn.IFNA(VLOOKUP(INDEX(INDIRECT(T$3&amp;"!E7:E56"),$A18-$A$4+1),勤務名,2,FALSE),"")</f>
        <v/>
      </c>
      <c r="U19" s="8" t="str">
        <f t="shared" ref="U19" ca="1" si="652">_xlfn.IFNA(VLOOKUP(INDEX(INDIRECT(U$3&amp;"!E7:E56"),$A18-$A$4+1),勤務名,2,FALSE),"")</f>
        <v/>
      </c>
      <c r="V19" s="8" t="str">
        <f t="shared" ref="V19" ca="1" si="653">_xlfn.IFNA(VLOOKUP(INDEX(INDIRECT(V$3&amp;"!E7:E56"),$A18-$A$4+1),勤務名,2,FALSE),"")</f>
        <v/>
      </c>
      <c r="W19" s="8" t="str">
        <f t="shared" ref="W19" ca="1" si="654">_xlfn.IFNA(VLOOKUP(INDEX(INDIRECT(W$3&amp;"!E7:E56"),$A18-$A$4+1),勤務名,2,FALSE),"")</f>
        <v/>
      </c>
      <c r="X19" s="8" t="str">
        <f t="shared" ref="X19" ca="1" si="655">_xlfn.IFNA(VLOOKUP(INDEX(INDIRECT(X$3&amp;"!E7:E56"),$A18-$A$4+1),勤務名,2,FALSE),"")</f>
        <v/>
      </c>
      <c r="Y19" s="8" t="str">
        <f t="shared" ref="Y19" ca="1" si="656">_xlfn.IFNA(VLOOKUP(INDEX(INDIRECT(Y$3&amp;"!E7:E56"),$A18-$A$4+1),勤務名,2,FALSE),"")</f>
        <v/>
      </c>
      <c r="Z19" s="8" t="str">
        <f t="shared" ref="Z19" ca="1" si="657">_xlfn.IFNA(VLOOKUP(INDEX(INDIRECT(Z$3&amp;"!E7:E56"),$A18-$A$4+1),勤務名,2,FALSE),"")</f>
        <v/>
      </c>
      <c r="AA19" s="8" t="str">
        <f t="shared" ref="AA19" ca="1" si="658">_xlfn.IFNA(VLOOKUP(INDEX(INDIRECT(AA$3&amp;"!E7:E56"),$A18-$A$4+1),勤務名,2,FALSE),"")</f>
        <v/>
      </c>
      <c r="AB19" s="8" t="str">
        <f t="shared" ref="AB19" ca="1" si="659">_xlfn.IFNA(VLOOKUP(INDEX(INDIRECT(AB$3&amp;"!E7:E56"),$A18-$A$4+1),勤務名,2,FALSE),"")</f>
        <v/>
      </c>
      <c r="AC19" s="8" t="str">
        <f t="shared" ref="AC19" ca="1" si="660">_xlfn.IFNA(VLOOKUP(INDEX(INDIRECT(AC$3&amp;"!E7:E56"),$A18-$A$4+1),勤務名,2,FALSE),"")</f>
        <v/>
      </c>
      <c r="AD19" s="8" t="str">
        <f t="shared" ref="AD19" ca="1" si="661">_xlfn.IFNA(VLOOKUP(INDEX(INDIRECT(AD$3&amp;"!E7:E56"),$A18-$A$4+1),勤務名,2,FALSE),"")</f>
        <v/>
      </c>
      <c r="AE19" s="8" t="str">
        <f t="shared" ref="AE19" ca="1" si="662">_xlfn.IFNA(VLOOKUP(INDEX(INDIRECT(AE$3&amp;"!E7:E56"),$A18-$A$4+1),勤務名,2,FALSE),"")</f>
        <v/>
      </c>
      <c r="AF19" s="8" t="str">
        <f t="shared" ref="AF19" ca="1" si="663">_xlfn.IFNA(VLOOKUP(INDEX(INDIRECT(AF$3&amp;"!E7:E56"),$A18-$A$4+1),勤務名,2,FALSE),"")</f>
        <v/>
      </c>
      <c r="AG19" s="8" t="str">
        <f t="shared" ref="AG19" ca="1" si="664">_xlfn.IFNA(VLOOKUP(INDEX(INDIRECT(AG$3&amp;"!E7:E56"),$A18-$A$4+1),勤務名,2,FALSE),"")</f>
        <v/>
      </c>
      <c r="AH19" s="8" t="str">
        <f t="shared" ref="AH19" ca="1" si="665">_xlfn.IFNA(VLOOKUP(INDEX(INDIRECT(AH$3&amp;"!E7:E56"),$A18-$A$4+1),勤務名,2,FALSE),"")</f>
        <v/>
      </c>
      <c r="AI19" s="8" t="str">
        <f t="shared" ref="AI19" ca="1" si="666">_xlfn.IFNA(VLOOKUP(INDEX(INDIRECT(AI$3&amp;"!E7:E56"),$A18-$A$4+1),勤務名,2,FALSE),"")</f>
        <v/>
      </c>
      <c r="AJ19" s="8" t="str">
        <f t="shared" ref="AJ19" ca="1" si="667">_xlfn.IFNA(VLOOKUP(INDEX(INDIRECT(AJ$3&amp;"!E7:E56"),$A18-$A$4+1),勤務名,2,FALSE),"")</f>
        <v/>
      </c>
      <c r="AK19" s="8" t="str">
        <f t="shared" ref="AK19" ca="1" si="668">_xlfn.IFNA(VLOOKUP(INDEX(INDIRECT(AK$3&amp;"!E7:E56"),$A18-$A$4+1),勤務名,2,FALSE),"")</f>
        <v/>
      </c>
      <c r="AL19" s="8" t="str">
        <f t="shared" ref="AL19" ca="1" si="669">_xlfn.IFNA(VLOOKUP(INDEX(INDIRECT(AL$3&amp;"!E7:E56"),$A18-$A$4+1),勤務名,2,FALSE),"")</f>
        <v/>
      </c>
      <c r="AM19" s="8" t="str">
        <f t="shared" ref="AM19" ca="1" si="670">_xlfn.IFNA(VLOOKUP(INDEX(INDIRECT(AM$3&amp;"!E7:E56"),$A18-$A$4+1),勤務名,2,FALSE),"")</f>
        <v/>
      </c>
      <c r="AN19" s="8" t="str">
        <f t="shared" ref="AN19" ca="1" si="671">_xlfn.IFNA(VLOOKUP(INDEX(INDIRECT(AN$3&amp;"!E7:E56"),$A18-$A$4+1),勤務名,2,FALSE),"")</f>
        <v/>
      </c>
      <c r="AO19" s="8" t="str">
        <f t="shared" ref="AO19" ca="1" si="672">_xlfn.IFNA(VLOOKUP(INDEX(INDIRECT(AO$3&amp;"!E7:E56"),$A18-$A$4+1),勤務名,2,FALSE),"")</f>
        <v/>
      </c>
      <c r="AP19" s="8" t="str">
        <f t="shared" ref="AP19" ca="1" si="673">_xlfn.IFNA(VLOOKUP(INDEX(INDIRECT(AP$3&amp;"!E7:E56"),$A18-$A$4+1),勤務名,2,FALSE),"")</f>
        <v/>
      </c>
      <c r="AQ19" s="8" t="str">
        <f t="shared" ref="AQ19" ca="1" si="674">_xlfn.IFNA(VLOOKUP(INDEX(INDIRECT(AQ$3&amp;"!E7:E56"),$A18-$A$4+1),勤務名,2,FALSE),"")</f>
        <v/>
      </c>
      <c r="AR19" s="8" t="str">
        <f t="shared" ref="AR19" ca="1" si="675">_xlfn.IFNA(VLOOKUP(INDEX(INDIRECT(AR$3&amp;"!E7:E56"),$A18-$A$4+1),勤務名,2,FALSE),"")</f>
        <v/>
      </c>
      <c r="AS19" s="8" t="str">
        <f t="shared" ref="AS19" ca="1" si="676">_xlfn.IFNA(VLOOKUP(INDEX(INDIRECT(AS$3&amp;"!E7:E56"),$A18-$A$4+1),勤務名,2,FALSE),"")</f>
        <v/>
      </c>
      <c r="AT19" s="8" t="str">
        <f t="shared" ref="AT19" ca="1" si="677">_xlfn.IFNA(VLOOKUP(INDEX(INDIRECT(AT$3&amp;"!E7:E56"),$A18-$A$4+1),勤務名,2,FALSE),"")</f>
        <v/>
      </c>
      <c r="AU19" s="8" t="str">
        <f t="shared" ref="AU19" ca="1" si="678">_xlfn.IFNA(VLOOKUP(INDEX(INDIRECT(AU$3&amp;"!E7:E56"),$A18-$A$4+1),勤務名,2,FALSE),"")</f>
        <v/>
      </c>
      <c r="AV19" s="8" t="str">
        <f t="shared" ref="AV19" ca="1" si="679">_xlfn.IFNA(VLOOKUP(INDEX(INDIRECT(AV$3&amp;"!E7:E56"),$A18-$A$4+1),勤務名,2,FALSE),"")</f>
        <v/>
      </c>
      <c r="AW19" s="8" t="str">
        <f t="shared" ref="AW19" ca="1" si="680">_xlfn.IFNA(VLOOKUP(INDEX(INDIRECT(AW$3&amp;"!E7:E56"),$A18-$A$4+1),勤務名,2,FALSE),"")</f>
        <v/>
      </c>
      <c r="AX19" s="8" t="str">
        <f t="shared" ref="AX19" ca="1" si="681">_xlfn.IFNA(VLOOKUP(INDEX(INDIRECT(AX$3&amp;"!E7:E56"),$A18-$A$4+1),勤務名,2,FALSE),"")</f>
        <v/>
      </c>
      <c r="AY19" s="8" t="str">
        <f t="shared" ref="AY19" ca="1" si="682">_xlfn.IFNA(VLOOKUP(INDEX(INDIRECT(AY$3&amp;"!E7:E56"),$A18-$A$4+1),勤務名,2,FALSE),"")</f>
        <v/>
      </c>
      <c r="AZ19" s="8" t="str">
        <f t="shared" ref="AZ19" ca="1" si="683">_xlfn.IFNA(VLOOKUP(INDEX(INDIRECT(AZ$3&amp;"!E7:E56"),$A18-$A$4+1),勤務名,2,FALSE),"")</f>
        <v/>
      </c>
      <c r="BA19" s="8" t="str">
        <f t="shared" ref="BA19" ca="1" si="684">_xlfn.IFNA(VLOOKUP(INDEX(INDIRECT(BA$3&amp;"!E7:E56"),$A18-$A$4+1),勤務名,2,FALSE),"")</f>
        <v/>
      </c>
      <c r="BB19" s="8" t="str">
        <f t="shared" ref="BB19" ca="1" si="685">_xlfn.IFNA(VLOOKUP(INDEX(INDIRECT(BB$3&amp;"!E7:E56"),$A18-$A$4+1),勤務名,2,FALSE),"")</f>
        <v/>
      </c>
      <c r="BC19" s="8" t="str">
        <f t="shared" ref="BC19" ca="1" si="686">_xlfn.IFNA(VLOOKUP(INDEX(INDIRECT(BC$3&amp;"!E7:E56"),$A18-$A$4+1),勤務名,2,FALSE),"")</f>
        <v/>
      </c>
      <c r="BD19" s="8" t="str">
        <f t="shared" ref="BD19" ca="1" si="687">_xlfn.IFNA(VLOOKUP(INDEX(INDIRECT(BD$3&amp;"!E7:E56"),$A18-$A$4+1),勤務名,2,FALSE),"")</f>
        <v/>
      </c>
      <c r="BE19" s="8" t="str">
        <f t="shared" ref="BE19" ca="1" si="688">_xlfn.IFNA(VLOOKUP(INDEX(INDIRECT(BE$3&amp;"!E7:E56"),$A18-$A$4+1),勤務名,2,FALSE),"")</f>
        <v/>
      </c>
      <c r="BF19" s="8" t="str">
        <f t="shared" ref="BF19" ca="1" si="689">_xlfn.IFNA(VLOOKUP(INDEX(INDIRECT(BF$3&amp;"!E7:E56"),$A18-$A$4+1),勤務名,2,FALSE),"")</f>
        <v/>
      </c>
      <c r="BG19" s="8" t="str">
        <f t="shared" ref="BG19" ca="1" si="690">_xlfn.IFNA(VLOOKUP(INDEX(INDIRECT(BG$3&amp;"!E7:E56"),$A18-$A$4+1),勤務名,2,FALSE),"")</f>
        <v/>
      </c>
      <c r="BH19" s="8" t="str">
        <f t="shared" ref="BH19" ca="1" si="691">_xlfn.IFNA(VLOOKUP(INDEX(INDIRECT(BH$3&amp;"!E7:E56"),$A18-$A$4+1),勤務名,2,FALSE),"")</f>
        <v/>
      </c>
      <c r="BI19" s="8" t="str">
        <f t="shared" ref="BI19" ca="1" si="692">_xlfn.IFNA(VLOOKUP(INDEX(INDIRECT(BI$3&amp;"!E7:E56"),$A18-$A$4+1),勤務名,2,FALSE),"")</f>
        <v/>
      </c>
      <c r="BJ19" s="8" t="str">
        <f t="shared" ref="BJ19" ca="1" si="693">_xlfn.IFNA(VLOOKUP(INDEX(INDIRECT(BJ$3&amp;"!E7:E56"),$A18-$A$4+1),勤務名,2,FALSE),"")</f>
        <v/>
      </c>
      <c r="BK19" s="8" t="str">
        <f t="shared" ref="BK19" ca="1" si="694">_xlfn.IFNA(VLOOKUP(INDEX(INDIRECT(BK$3&amp;"!E7:E56"),$A18-$A$4+1),勤務名,2,FALSE),"")</f>
        <v/>
      </c>
      <c r="BL19" s="8" t="str">
        <f t="shared" ref="BL19" ca="1" si="695">_xlfn.IFNA(VLOOKUP(INDEX(INDIRECT(BL$3&amp;"!E7:E56"),$A18-$A$4+1),勤務名,2,FALSE),"")</f>
        <v/>
      </c>
      <c r="BM19" s="8" t="str">
        <f t="shared" ref="BM19" ca="1" si="696">_xlfn.IFNA(VLOOKUP(INDEX(INDIRECT(BM$3&amp;"!E7:E56"),$A18-$A$4+1),勤務名,2,FALSE),"")</f>
        <v/>
      </c>
      <c r="BN19" s="8" t="str">
        <f t="shared" ref="BN19" ca="1" si="697">_xlfn.IFNA(VLOOKUP(INDEX(INDIRECT(BN$3&amp;"!E7:E56"),$A18-$A$4+1),勤務名,2,FALSE),"")</f>
        <v/>
      </c>
      <c r="BO19" s="8" t="str">
        <f t="shared" ref="BO19" ca="1" si="698">_xlfn.IFNA(VLOOKUP(INDEX(INDIRECT(BO$3&amp;"!E7:E56"),$A18-$A$4+1),勤務名,2,FALSE),"")</f>
        <v/>
      </c>
      <c r="BP19" s="8" t="str">
        <f t="shared" ref="BP19" ca="1" si="699">_xlfn.IFNA(VLOOKUP(INDEX(INDIRECT(BP$3&amp;"!E7:E56"),$A18-$A$4+1),勤務名,2,FALSE),"")</f>
        <v/>
      </c>
      <c r="BQ19" s="8" t="str">
        <f t="shared" ref="BQ19" ca="1" si="700">_xlfn.IFNA(VLOOKUP(INDEX(INDIRECT(BQ$3&amp;"!E7:E56"),$A18-$A$4+1),勤務名,2,FALSE),"")</f>
        <v/>
      </c>
      <c r="BR19" s="8" t="str">
        <f t="shared" ref="BR19" ca="1" si="701">_xlfn.IFNA(VLOOKUP(INDEX(INDIRECT(BR$3&amp;"!E7:E56"),$A18-$A$4+1),勤務名,2,FALSE),"")</f>
        <v/>
      </c>
      <c r="BS19" s="8" t="str">
        <f t="shared" ref="BS19" ca="1" si="702">_xlfn.IFNA(VLOOKUP(INDEX(INDIRECT(BS$3&amp;"!E7:E56"),$A18-$A$4+1),勤務名,2,FALSE),"")</f>
        <v/>
      </c>
      <c r="BT19" s="8" t="str">
        <f t="shared" ref="BT19" ca="1" si="703">_xlfn.IFNA(VLOOKUP(INDEX(INDIRECT(BT$3&amp;"!E7:E56"),$A18-$A$4+1),勤務名,2,FALSE),"")</f>
        <v/>
      </c>
      <c r="BU19" s="8" t="str">
        <f t="shared" ref="BU19" ca="1" si="704">_xlfn.IFNA(VLOOKUP(INDEX(INDIRECT(BU$3&amp;"!E7:E56"),$A18-$A$4+1),勤務名,2,FALSE),"")</f>
        <v/>
      </c>
      <c r="BV19" s="8" t="str">
        <f t="shared" ref="BV19" ca="1" si="705">_xlfn.IFNA(VLOOKUP(INDEX(INDIRECT(BV$3&amp;"!E7:E56"),$A18-$A$4+1),勤務名,2,FALSE),"")</f>
        <v/>
      </c>
      <c r="BW19" s="8" t="str">
        <f t="shared" ref="BW19" ca="1" si="706">_xlfn.IFNA(VLOOKUP(INDEX(INDIRECT(BW$3&amp;"!E7:E56"),$A18-$A$4+1),勤務名,2,FALSE),"")</f>
        <v/>
      </c>
      <c r="BX19" s="8" t="str">
        <f t="shared" ref="BX19" ca="1" si="707">_xlfn.IFNA(VLOOKUP(INDEX(INDIRECT(BX$3&amp;"!E7:E56"),$A18-$A$4+1),勤務名,2,FALSE),"")</f>
        <v/>
      </c>
      <c r="BY19" s="8" t="str">
        <f t="shared" ref="BY19" ca="1" si="708">_xlfn.IFNA(VLOOKUP(INDEX(INDIRECT(BY$3&amp;"!E7:E56"),$A18-$A$4+1),勤務名,2,FALSE),"")</f>
        <v/>
      </c>
      <c r="BZ19" s="8" t="str">
        <f t="shared" ref="BZ19" ca="1" si="709">_xlfn.IFNA(VLOOKUP(INDEX(INDIRECT(BZ$3&amp;"!E7:E56"),$A18-$A$4+1),勤務名,2,FALSE),"")</f>
        <v/>
      </c>
      <c r="CA19" s="8" t="str">
        <f t="shared" ref="CA19" ca="1" si="710">_xlfn.IFNA(VLOOKUP(INDEX(INDIRECT(CA$3&amp;"!E7:E56"),$A18-$A$4+1),勤務名,2,FALSE),"")</f>
        <v/>
      </c>
      <c r="CB19" s="8" t="str">
        <f t="shared" ref="CB19" ca="1" si="711">_xlfn.IFNA(VLOOKUP(INDEX(INDIRECT(CB$3&amp;"!E7:E56"),$A18-$A$4+1),勤務名,2,FALSE),"")</f>
        <v/>
      </c>
      <c r="CC19" s="8" t="str">
        <f t="shared" ref="CC19" ca="1" si="712">_xlfn.IFNA(VLOOKUP(INDEX(INDIRECT(CC$3&amp;"!E7:E56"),$A18-$A$4+1),勤務名,2,FALSE),"")</f>
        <v/>
      </c>
      <c r="CD19" s="8" t="str">
        <f t="shared" ref="CD19" ca="1" si="713">_xlfn.IFNA(VLOOKUP(INDEX(INDIRECT(CD$3&amp;"!E7:E56"),$A18-$A$4+1),勤務名,2,FALSE),"")</f>
        <v/>
      </c>
      <c r="CE19" s="8" t="str">
        <f t="shared" ref="CE19" ca="1" si="714">_xlfn.IFNA(VLOOKUP(INDEX(INDIRECT(CE$3&amp;"!E7:E56"),$A18-$A$4+1),勤務名,2,FALSE),"")</f>
        <v/>
      </c>
      <c r="CF19" s="8" t="str">
        <f t="shared" ref="CF19" ca="1" si="715">_xlfn.IFNA(VLOOKUP(INDEX(INDIRECT(CF$3&amp;"!E7:E56"),$A18-$A$4+1),勤務名,2,FALSE),"")</f>
        <v/>
      </c>
      <c r="CG19" s="8" t="str">
        <f t="shared" ref="CG19" ca="1" si="716">_xlfn.IFNA(VLOOKUP(INDEX(INDIRECT(CG$3&amp;"!E7:E56"),$A18-$A$4+1),勤務名,2,FALSE),"")</f>
        <v/>
      </c>
      <c r="CH19" s="8" t="str">
        <f t="shared" ref="CH19" ca="1" si="717">_xlfn.IFNA(VLOOKUP(INDEX(INDIRECT(CH$3&amp;"!E7:E56"),$A18-$A$4+1),勤務名,2,FALSE),"")</f>
        <v/>
      </c>
      <c r="CI19" s="8" t="str">
        <f t="shared" ref="CI19" ca="1" si="718">_xlfn.IFNA(VLOOKUP(INDEX(INDIRECT(CI$3&amp;"!E7:E56"),$A18-$A$4+1),勤務名,2,FALSE),"")</f>
        <v/>
      </c>
      <c r="CJ19" s="8" t="str">
        <f t="shared" ref="CJ19" ca="1" si="719">_xlfn.IFNA(VLOOKUP(INDEX(INDIRECT(CJ$3&amp;"!E7:E56"),$A18-$A$4+1),勤務名,2,FALSE),"")</f>
        <v/>
      </c>
      <c r="CK19" s="8" t="str">
        <f t="shared" ref="CK19" ca="1" si="720">_xlfn.IFNA(VLOOKUP(INDEX(INDIRECT(CK$3&amp;"!E7:E56"),$A18-$A$4+1),勤務名,2,FALSE),"")</f>
        <v/>
      </c>
      <c r="CL19" s="8" t="str">
        <f t="shared" ref="CL19" ca="1" si="721">_xlfn.IFNA(VLOOKUP(INDEX(INDIRECT(CL$3&amp;"!E7:E56"),$A18-$A$4+1),勤務名,2,FALSE),"")</f>
        <v/>
      </c>
      <c r="CM19" s="8" t="str">
        <f t="shared" ref="CM19" ca="1" si="722">_xlfn.IFNA(VLOOKUP(INDEX(INDIRECT(CM$3&amp;"!E7:E56"),$A18-$A$4+1),勤務名,2,FALSE),"")</f>
        <v/>
      </c>
      <c r="CN19" s="8" t="str">
        <f t="shared" ref="CN19" ca="1" si="723">_xlfn.IFNA(VLOOKUP(INDEX(INDIRECT(CN$3&amp;"!E7:E56"),$A18-$A$4+1),勤務名,2,FALSE),"")</f>
        <v/>
      </c>
      <c r="CO19" s="8" t="str">
        <f t="shared" ref="CO19" ca="1" si="724">_xlfn.IFNA(VLOOKUP(INDEX(INDIRECT(CO$3&amp;"!E7:E56"),$A18-$A$4+1),勤務名,2,FALSE),"")</f>
        <v/>
      </c>
      <c r="CP19" s="8" t="str">
        <f t="shared" ref="CP19" ca="1" si="725">_xlfn.IFNA(VLOOKUP(INDEX(INDIRECT(CP$3&amp;"!E7:E56"),$A18-$A$4+1),勤務名,2,FALSE),"")</f>
        <v/>
      </c>
      <c r="CQ19" s="8" t="str">
        <f t="shared" ref="CQ19" ca="1" si="726">_xlfn.IFNA(VLOOKUP(INDEX(INDIRECT(CQ$3&amp;"!E7:E56"),$A18-$A$4+1),勤務名,2,FALSE),"")</f>
        <v/>
      </c>
      <c r="CR19" s="8" t="str">
        <f t="shared" ref="CR19" ca="1" si="727">_xlfn.IFNA(VLOOKUP(INDEX(INDIRECT(CR$3&amp;"!E7:E56"),$A18-$A$4+1),勤務名,2,FALSE),"")</f>
        <v/>
      </c>
      <c r="CS19" s="8" t="str">
        <f t="shared" ref="CS19" ca="1" si="728">_xlfn.IFNA(VLOOKUP(INDEX(INDIRECT(CS$3&amp;"!E7:E56"),$A18-$A$4+1),勤務名,2,FALSE),"")</f>
        <v/>
      </c>
      <c r="CT19" s="8" t="str">
        <f t="shared" ref="CT19" ca="1" si="729">_xlfn.IFNA(VLOOKUP(INDEX(INDIRECT(CT$3&amp;"!E7:E56"),$A18-$A$4+1),勤務名,2,FALSE),"")</f>
        <v/>
      </c>
      <c r="CU19" s="8" t="str">
        <f t="shared" ref="CU19" ca="1" si="730">_xlfn.IFNA(VLOOKUP(INDEX(INDIRECT(CU$3&amp;"!E7:E56"),$A18-$A$4+1),勤務名,2,FALSE),"")</f>
        <v/>
      </c>
      <c r="CV19" s="8" t="str">
        <f t="shared" ref="CV19" ca="1" si="731">_xlfn.IFNA(VLOOKUP(INDEX(INDIRECT(CV$3&amp;"!E7:E56"),$A18-$A$4+1),勤務名,2,FALSE),"")</f>
        <v/>
      </c>
      <c r="CW19" s="8" t="str">
        <f t="shared" ref="CW19" ca="1" si="732">_xlfn.IFNA(VLOOKUP(INDEX(INDIRECT(CW$3&amp;"!E7:E56"),$A18-$A$4+1),勤務名,2,FALSE),"")</f>
        <v/>
      </c>
      <c r="CX19" s="8" t="str">
        <f t="shared" ref="CX19" ca="1" si="733">_xlfn.IFNA(VLOOKUP(INDEX(INDIRECT(CX$3&amp;"!E7:E56"),$A18-$A$4+1),勤務名,2,FALSE),"")</f>
        <v/>
      </c>
      <c r="CY19" s="8" t="str">
        <f t="shared" ref="CY19" ca="1" si="734">_xlfn.IFNA(VLOOKUP(INDEX(INDIRECT(CY$3&amp;"!E7:E56"),$A18-$A$4+1),勤務名,2,FALSE),"")</f>
        <v/>
      </c>
      <c r="CZ19" s="8" t="str">
        <f t="shared" ref="CZ19" ca="1" si="735">_xlfn.IFNA(VLOOKUP(INDEX(INDIRECT(CZ$3&amp;"!E7:E56"),$A18-$A$4+1),勤務名,2,FALSE),"")</f>
        <v/>
      </c>
      <c r="DA19" s="31"/>
      <c r="DB19" s="32"/>
    </row>
    <row r="20" spans="1:106">
      <c r="A20" s="31">
        <f t="shared" ref="A20" si="736">A18+1</f>
        <v>45867</v>
      </c>
      <c r="B20" s="32" t="str">
        <f t="shared" ref="B20" si="737">TEXT(A20,"aaa")</f>
        <v>火</v>
      </c>
      <c r="C20" s="33">
        <f>予定表!C12</f>
        <v>0</v>
      </c>
      <c r="D20" s="7" t="s">
        <v>74</v>
      </c>
      <c r="E20" s="7" t="str">
        <f t="shared" ca="1" si="629"/>
        <v/>
      </c>
      <c r="F20" s="7" t="str">
        <f t="shared" ca="1" si="629"/>
        <v/>
      </c>
      <c r="G20" s="7" t="str">
        <f t="shared" ca="1" si="629"/>
        <v/>
      </c>
      <c r="H20" s="7" t="str">
        <f t="shared" ca="1" si="629"/>
        <v/>
      </c>
      <c r="I20" s="7" t="str">
        <f t="shared" ca="1" si="629"/>
        <v/>
      </c>
      <c r="J20" s="7" t="str">
        <f t="shared" ca="1" si="629"/>
        <v/>
      </c>
      <c r="K20" s="7" t="str">
        <f t="shared" ca="1" si="629"/>
        <v/>
      </c>
      <c r="L20" s="7" t="str">
        <f t="shared" ca="1" si="629"/>
        <v/>
      </c>
      <c r="M20" s="7" t="str">
        <f t="shared" ca="1" si="629"/>
        <v/>
      </c>
      <c r="N20" s="7" t="str">
        <f t="shared" ca="1" si="629"/>
        <v/>
      </c>
      <c r="O20" s="7" t="str">
        <f t="shared" ca="1" si="629"/>
        <v/>
      </c>
      <c r="P20" s="7" t="str">
        <f t="shared" ca="1" si="629"/>
        <v/>
      </c>
      <c r="Q20" s="7" t="str">
        <f t="shared" ca="1" si="629"/>
        <v/>
      </c>
      <c r="R20" s="7" t="str">
        <f t="shared" ca="1" si="629"/>
        <v/>
      </c>
      <c r="S20" s="7" t="str">
        <f t="shared" ca="1" si="629"/>
        <v/>
      </c>
      <c r="T20" s="7" t="str">
        <f t="shared" ca="1" si="629"/>
        <v/>
      </c>
      <c r="U20" s="7" t="str">
        <f t="shared" ca="1" si="629"/>
        <v/>
      </c>
      <c r="V20" s="7" t="str">
        <f t="shared" ca="1" si="629"/>
        <v/>
      </c>
      <c r="W20" s="7" t="str">
        <f t="shared" ca="1" si="629"/>
        <v/>
      </c>
      <c r="X20" s="7" t="str">
        <f t="shared" ca="1" si="629"/>
        <v/>
      </c>
      <c r="Y20" s="7" t="str">
        <f t="shared" ca="1" si="629"/>
        <v/>
      </c>
      <c r="Z20" s="7" t="str">
        <f t="shared" ca="1" si="629"/>
        <v/>
      </c>
      <c r="AA20" s="7" t="str">
        <f t="shared" ca="1" si="629"/>
        <v/>
      </c>
      <c r="AB20" s="7" t="str">
        <f t="shared" ca="1" si="629"/>
        <v/>
      </c>
      <c r="AC20" s="7" t="str">
        <f t="shared" ca="1" si="629"/>
        <v/>
      </c>
      <c r="AD20" s="7" t="str">
        <f t="shared" ca="1" si="629"/>
        <v/>
      </c>
      <c r="AE20" s="7" t="str">
        <f t="shared" ca="1" si="629"/>
        <v/>
      </c>
      <c r="AF20" s="7" t="str">
        <f t="shared" ca="1" si="629"/>
        <v/>
      </c>
      <c r="AG20" s="7" t="str">
        <f t="shared" ca="1" si="629"/>
        <v/>
      </c>
      <c r="AH20" s="7" t="str">
        <f t="shared" ca="1" si="629"/>
        <v/>
      </c>
      <c r="AI20" s="7" t="str">
        <f t="shared" ca="1" si="629"/>
        <v/>
      </c>
      <c r="AJ20" s="7" t="str">
        <f t="shared" ca="1" si="629"/>
        <v/>
      </c>
      <c r="AK20" s="7" t="str">
        <f t="shared" ca="1" si="630"/>
        <v/>
      </c>
      <c r="AL20" s="7" t="str">
        <f t="shared" ca="1" si="630"/>
        <v/>
      </c>
      <c r="AM20" s="7" t="str">
        <f t="shared" ca="1" si="630"/>
        <v/>
      </c>
      <c r="AN20" s="7" t="str">
        <f t="shared" ca="1" si="630"/>
        <v/>
      </c>
      <c r="AO20" s="7" t="str">
        <f t="shared" ca="1" si="630"/>
        <v/>
      </c>
      <c r="AP20" s="7" t="str">
        <f t="shared" ca="1" si="630"/>
        <v/>
      </c>
      <c r="AQ20" s="7" t="str">
        <f t="shared" ca="1" si="630"/>
        <v/>
      </c>
      <c r="AR20" s="7" t="str">
        <f t="shared" ca="1" si="630"/>
        <v/>
      </c>
      <c r="AS20" s="7" t="str">
        <f t="shared" ca="1" si="630"/>
        <v/>
      </c>
      <c r="AT20" s="7" t="str">
        <f t="shared" ca="1" si="630"/>
        <v/>
      </c>
      <c r="AU20" s="7" t="str">
        <f t="shared" ca="1" si="630"/>
        <v/>
      </c>
      <c r="AV20" s="7" t="str">
        <f t="shared" ca="1" si="630"/>
        <v/>
      </c>
      <c r="AW20" s="7" t="str">
        <f t="shared" ca="1" si="630"/>
        <v/>
      </c>
      <c r="AX20" s="7" t="str">
        <f t="shared" ca="1" si="630"/>
        <v/>
      </c>
      <c r="AY20" s="7" t="str">
        <f t="shared" ca="1" si="630"/>
        <v/>
      </c>
      <c r="AZ20" s="7" t="str">
        <f t="shared" ca="1" si="630"/>
        <v/>
      </c>
      <c r="BA20" s="7" t="str">
        <f t="shared" ca="1" si="630"/>
        <v/>
      </c>
      <c r="BB20" s="7" t="str">
        <f t="shared" ca="1" si="630"/>
        <v/>
      </c>
      <c r="BC20" s="7" t="str">
        <f t="shared" ca="1" si="630"/>
        <v/>
      </c>
      <c r="BD20" s="7" t="str">
        <f t="shared" ca="1" si="630"/>
        <v/>
      </c>
      <c r="BE20" s="7" t="str">
        <f t="shared" ca="1" si="630"/>
        <v/>
      </c>
      <c r="BF20" s="7" t="str">
        <f t="shared" ca="1" si="630"/>
        <v/>
      </c>
      <c r="BG20" s="7" t="str">
        <f t="shared" ca="1" si="630"/>
        <v/>
      </c>
      <c r="BH20" s="7" t="str">
        <f t="shared" ca="1" si="630"/>
        <v/>
      </c>
      <c r="BI20" s="7" t="str">
        <f t="shared" ca="1" si="630"/>
        <v/>
      </c>
      <c r="BJ20" s="7" t="str">
        <f t="shared" ca="1" si="630"/>
        <v/>
      </c>
      <c r="BK20" s="7" t="str">
        <f t="shared" ca="1" si="630"/>
        <v/>
      </c>
      <c r="BL20" s="7" t="str">
        <f t="shared" ca="1" si="630"/>
        <v/>
      </c>
      <c r="BM20" s="7" t="str">
        <f t="shared" ca="1" si="630"/>
        <v/>
      </c>
      <c r="BN20" s="7" t="str">
        <f t="shared" ca="1" si="630"/>
        <v/>
      </c>
      <c r="BO20" s="7" t="str">
        <f t="shared" ca="1" si="630"/>
        <v/>
      </c>
      <c r="BP20" s="7" t="str">
        <f t="shared" ca="1" si="630"/>
        <v/>
      </c>
      <c r="BQ20" s="7" t="str">
        <f t="shared" ca="1" si="633"/>
        <v/>
      </c>
      <c r="BR20" s="7" t="str">
        <f t="shared" ca="1" si="633"/>
        <v/>
      </c>
      <c r="BS20" s="7" t="str">
        <f t="shared" ca="1" si="633"/>
        <v/>
      </c>
      <c r="BT20" s="7" t="str">
        <f t="shared" ca="1" si="633"/>
        <v/>
      </c>
      <c r="BU20" s="7" t="str">
        <f t="shared" ca="1" si="633"/>
        <v/>
      </c>
      <c r="BV20" s="7" t="str">
        <f t="shared" ca="1" si="633"/>
        <v/>
      </c>
      <c r="BW20" s="7" t="str">
        <f t="shared" ca="1" si="633"/>
        <v/>
      </c>
      <c r="BX20" s="7" t="str">
        <f t="shared" ca="1" si="633"/>
        <v/>
      </c>
      <c r="BY20" s="7" t="str">
        <f t="shared" ca="1" si="633"/>
        <v/>
      </c>
      <c r="BZ20" s="7" t="str">
        <f t="shared" ca="1" si="633"/>
        <v/>
      </c>
      <c r="CA20" s="7" t="str">
        <f t="shared" ca="1" si="633"/>
        <v/>
      </c>
      <c r="CB20" s="7" t="str">
        <f t="shared" ca="1" si="633"/>
        <v/>
      </c>
      <c r="CC20" s="7" t="str">
        <f t="shared" ca="1" si="633"/>
        <v/>
      </c>
      <c r="CD20" s="7" t="str">
        <f t="shared" ca="1" si="633"/>
        <v/>
      </c>
      <c r="CE20" s="7" t="str">
        <f t="shared" ca="1" si="633"/>
        <v/>
      </c>
      <c r="CF20" s="7" t="str">
        <f t="shared" ca="1" si="633"/>
        <v/>
      </c>
      <c r="CG20" s="7" t="str">
        <f t="shared" ca="1" si="633"/>
        <v/>
      </c>
      <c r="CH20" s="7" t="str">
        <f t="shared" ca="1" si="633"/>
        <v/>
      </c>
      <c r="CI20" s="7" t="str">
        <f t="shared" ca="1" si="633"/>
        <v/>
      </c>
      <c r="CJ20" s="7" t="str">
        <f t="shared" ca="1" si="633"/>
        <v/>
      </c>
      <c r="CK20" s="7" t="str">
        <f t="shared" ca="1" si="633"/>
        <v/>
      </c>
      <c r="CL20" s="7" t="str">
        <f t="shared" ca="1" si="633"/>
        <v/>
      </c>
      <c r="CM20" s="7" t="str">
        <f t="shared" ca="1" si="633"/>
        <v/>
      </c>
      <c r="CN20" s="7" t="str">
        <f t="shared" ca="1" si="633"/>
        <v/>
      </c>
      <c r="CO20" s="7" t="str">
        <f t="shared" ca="1" si="633"/>
        <v/>
      </c>
      <c r="CP20" s="7" t="str">
        <f t="shared" ca="1" si="633"/>
        <v/>
      </c>
      <c r="CQ20" s="7" t="str">
        <f t="shared" ca="1" si="633"/>
        <v/>
      </c>
      <c r="CR20" s="7" t="str">
        <f t="shared" ca="1" si="633"/>
        <v/>
      </c>
      <c r="CS20" s="7" t="str">
        <f t="shared" ca="1" si="633"/>
        <v/>
      </c>
      <c r="CT20" s="7" t="str">
        <f t="shared" ca="1" si="633"/>
        <v/>
      </c>
      <c r="CU20" s="7" t="str">
        <f t="shared" ca="1" si="633"/>
        <v/>
      </c>
      <c r="CV20" s="7" t="str">
        <f t="shared" ca="1" si="633"/>
        <v/>
      </c>
      <c r="CW20" s="7" t="str">
        <f t="shared" ca="1" si="633"/>
        <v/>
      </c>
      <c r="CX20" s="7" t="str">
        <f t="shared" ca="1" si="633"/>
        <v/>
      </c>
      <c r="CY20" s="7" t="str">
        <f t="shared" ca="1" si="633"/>
        <v/>
      </c>
      <c r="CZ20" s="7" t="str">
        <f t="shared" ca="1" si="633"/>
        <v/>
      </c>
      <c r="DA20" s="31">
        <f t="shared" ref="DA20" si="738">DA18+1</f>
        <v>45867</v>
      </c>
      <c r="DB20" s="32" t="str">
        <f t="shared" ref="DB20" si="739">TEXT(DA20,"aaa")</f>
        <v>火</v>
      </c>
    </row>
    <row r="21" spans="1:106">
      <c r="A21" s="31"/>
      <c r="B21" s="32"/>
      <c r="C21" s="33"/>
      <c r="D21" s="8" t="s">
        <v>75</v>
      </c>
      <c r="E21" s="8" t="str">
        <f t="shared" ref="E21" ca="1" si="740">_xlfn.IFNA(VLOOKUP(INDEX(INDIRECT(E$3&amp;"!E7:E56"),$A20-$A$4+1),勤務名,2,FALSE),"")</f>
        <v/>
      </c>
      <c r="F21" s="8" t="str">
        <f t="shared" ref="F21" ca="1" si="741">_xlfn.IFNA(VLOOKUP(INDEX(INDIRECT(F$3&amp;"!E7:E56"),$A20-$A$4+1),勤務名,2,FALSE),"")</f>
        <v/>
      </c>
      <c r="G21" s="8" t="str">
        <f t="shared" ref="G21" ca="1" si="742">_xlfn.IFNA(VLOOKUP(INDEX(INDIRECT(G$3&amp;"!E7:E56"),$A20-$A$4+1),勤務名,2,FALSE),"")</f>
        <v/>
      </c>
      <c r="H21" s="8" t="str">
        <f t="shared" ref="H21" ca="1" si="743">_xlfn.IFNA(VLOOKUP(INDEX(INDIRECT(H$3&amp;"!E7:E56"),$A20-$A$4+1),勤務名,2,FALSE),"")</f>
        <v/>
      </c>
      <c r="I21" s="8" t="str">
        <f t="shared" ref="I21" ca="1" si="744">_xlfn.IFNA(VLOOKUP(INDEX(INDIRECT(I$3&amp;"!E7:E56"),$A20-$A$4+1),勤務名,2,FALSE),"")</f>
        <v/>
      </c>
      <c r="J21" s="8" t="str">
        <f t="shared" ref="J21" ca="1" si="745">_xlfn.IFNA(VLOOKUP(INDEX(INDIRECT(J$3&amp;"!E7:E56"),$A20-$A$4+1),勤務名,2,FALSE),"")</f>
        <v/>
      </c>
      <c r="K21" s="8" t="str">
        <f t="shared" ref="K21" ca="1" si="746">_xlfn.IFNA(VLOOKUP(INDEX(INDIRECT(K$3&amp;"!E7:E56"),$A20-$A$4+1),勤務名,2,FALSE),"")</f>
        <v/>
      </c>
      <c r="L21" s="8" t="str">
        <f t="shared" ref="L21" ca="1" si="747">_xlfn.IFNA(VLOOKUP(INDEX(INDIRECT(L$3&amp;"!E7:E56"),$A20-$A$4+1),勤務名,2,FALSE),"")</f>
        <v/>
      </c>
      <c r="M21" s="8" t="str">
        <f t="shared" ref="M21" ca="1" si="748">_xlfn.IFNA(VLOOKUP(INDEX(INDIRECT(M$3&amp;"!E7:E56"),$A20-$A$4+1),勤務名,2,FALSE),"")</f>
        <v/>
      </c>
      <c r="N21" s="8" t="str">
        <f t="shared" ref="N21" ca="1" si="749">_xlfn.IFNA(VLOOKUP(INDEX(INDIRECT(N$3&amp;"!E7:E56"),$A20-$A$4+1),勤務名,2,FALSE),"")</f>
        <v/>
      </c>
      <c r="O21" s="8" t="str">
        <f t="shared" ref="O21" ca="1" si="750">_xlfn.IFNA(VLOOKUP(INDEX(INDIRECT(O$3&amp;"!E7:E56"),$A20-$A$4+1),勤務名,2,FALSE),"")</f>
        <v/>
      </c>
      <c r="P21" s="8" t="str">
        <f t="shared" ref="P21" ca="1" si="751">_xlfn.IFNA(VLOOKUP(INDEX(INDIRECT(P$3&amp;"!E7:E56"),$A20-$A$4+1),勤務名,2,FALSE),"")</f>
        <v/>
      </c>
      <c r="Q21" s="8" t="str">
        <f t="shared" ref="Q21" ca="1" si="752">_xlfn.IFNA(VLOOKUP(INDEX(INDIRECT(Q$3&amp;"!E7:E56"),$A20-$A$4+1),勤務名,2,FALSE),"")</f>
        <v/>
      </c>
      <c r="R21" s="8" t="str">
        <f t="shared" ref="R21" ca="1" si="753">_xlfn.IFNA(VLOOKUP(INDEX(INDIRECT(R$3&amp;"!E7:E56"),$A20-$A$4+1),勤務名,2,FALSE),"")</f>
        <v/>
      </c>
      <c r="S21" s="8" t="str">
        <f t="shared" ref="S21" ca="1" si="754">_xlfn.IFNA(VLOOKUP(INDEX(INDIRECT(S$3&amp;"!E7:E56"),$A20-$A$4+1),勤務名,2,FALSE),"")</f>
        <v/>
      </c>
      <c r="T21" s="8" t="str">
        <f t="shared" ref="T21" ca="1" si="755">_xlfn.IFNA(VLOOKUP(INDEX(INDIRECT(T$3&amp;"!E7:E56"),$A20-$A$4+1),勤務名,2,FALSE),"")</f>
        <v/>
      </c>
      <c r="U21" s="8" t="str">
        <f t="shared" ref="U21" ca="1" si="756">_xlfn.IFNA(VLOOKUP(INDEX(INDIRECT(U$3&amp;"!E7:E56"),$A20-$A$4+1),勤務名,2,FALSE),"")</f>
        <v/>
      </c>
      <c r="V21" s="8" t="str">
        <f t="shared" ref="V21" ca="1" si="757">_xlfn.IFNA(VLOOKUP(INDEX(INDIRECT(V$3&amp;"!E7:E56"),$A20-$A$4+1),勤務名,2,FALSE),"")</f>
        <v/>
      </c>
      <c r="W21" s="8" t="str">
        <f t="shared" ref="W21" ca="1" si="758">_xlfn.IFNA(VLOOKUP(INDEX(INDIRECT(W$3&amp;"!E7:E56"),$A20-$A$4+1),勤務名,2,FALSE),"")</f>
        <v/>
      </c>
      <c r="X21" s="8" t="str">
        <f t="shared" ref="X21" ca="1" si="759">_xlfn.IFNA(VLOOKUP(INDEX(INDIRECT(X$3&amp;"!E7:E56"),$A20-$A$4+1),勤務名,2,FALSE),"")</f>
        <v/>
      </c>
      <c r="Y21" s="8" t="str">
        <f t="shared" ref="Y21" ca="1" si="760">_xlfn.IFNA(VLOOKUP(INDEX(INDIRECT(Y$3&amp;"!E7:E56"),$A20-$A$4+1),勤務名,2,FALSE),"")</f>
        <v/>
      </c>
      <c r="Z21" s="8" t="str">
        <f t="shared" ref="Z21" ca="1" si="761">_xlfn.IFNA(VLOOKUP(INDEX(INDIRECT(Z$3&amp;"!E7:E56"),$A20-$A$4+1),勤務名,2,FALSE),"")</f>
        <v/>
      </c>
      <c r="AA21" s="8" t="str">
        <f t="shared" ref="AA21" ca="1" si="762">_xlfn.IFNA(VLOOKUP(INDEX(INDIRECT(AA$3&amp;"!E7:E56"),$A20-$A$4+1),勤務名,2,FALSE),"")</f>
        <v/>
      </c>
      <c r="AB21" s="8" t="str">
        <f t="shared" ref="AB21" ca="1" si="763">_xlfn.IFNA(VLOOKUP(INDEX(INDIRECT(AB$3&amp;"!E7:E56"),$A20-$A$4+1),勤務名,2,FALSE),"")</f>
        <v/>
      </c>
      <c r="AC21" s="8" t="str">
        <f t="shared" ref="AC21" ca="1" si="764">_xlfn.IFNA(VLOOKUP(INDEX(INDIRECT(AC$3&amp;"!E7:E56"),$A20-$A$4+1),勤務名,2,FALSE),"")</f>
        <v/>
      </c>
      <c r="AD21" s="8" t="str">
        <f t="shared" ref="AD21" ca="1" si="765">_xlfn.IFNA(VLOOKUP(INDEX(INDIRECT(AD$3&amp;"!E7:E56"),$A20-$A$4+1),勤務名,2,FALSE),"")</f>
        <v/>
      </c>
      <c r="AE21" s="8" t="str">
        <f t="shared" ref="AE21" ca="1" si="766">_xlfn.IFNA(VLOOKUP(INDEX(INDIRECT(AE$3&amp;"!E7:E56"),$A20-$A$4+1),勤務名,2,FALSE),"")</f>
        <v/>
      </c>
      <c r="AF21" s="8" t="str">
        <f t="shared" ref="AF21" ca="1" si="767">_xlfn.IFNA(VLOOKUP(INDEX(INDIRECT(AF$3&amp;"!E7:E56"),$A20-$A$4+1),勤務名,2,FALSE),"")</f>
        <v/>
      </c>
      <c r="AG21" s="8" t="str">
        <f t="shared" ref="AG21" ca="1" si="768">_xlfn.IFNA(VLOOKUP(INDEX(INDIRECT(AG$3&amp;"!E7:E56"),$A20-$A$4+1),勤務名,2,FALSE),"")</f>
        <v/>
      </c>
      <c r="AH21" s="8" t="str">
        <f t="shared" ref="AH21" ca="1" si="769">_xlfn.IFNA(VLOOKUP(INDEX(INDIRECT(AH$3&amp;"!E7:E56"),$A20-$A$4+1),勤務名,2,FALSE),"")</f>
        <v/>
      </c>
      <c r="AI21" s="8" t="str">
        <f t="shared" ref="AI21" ca="1" si="770">_xlfn.IFNA(VLOOKUP(INDEX(INDIRECT(AI$3&amp;"!E7:E56"),$A20-$A$4+1),勤務名,2,FALSE),"")</f>
        <v/>
      </c>
      <c r="AJ21" s="8" t="str">
        <f t="shared" ref="AJ21" ca="1" si="771">_xlfn.IFNA(VLOOKUP(INDEX(INDIRECT(AJ$3&amp;"!E7:E56"),$A20-$A$4+1),勤務名,2,FALSE),"")</f>
        <v/>
      </c>
      <c r="AK21" s="8" t="str">
        <f t="shared" ref="AK21" ca="1" si="772">_xlfn.IFNA(VLOOKUP(INDEX(INDIRECT(AK$3&amp;"!E7:E56"),$A20-$A$4+1),勤務名,2,FALSE),"")</f>
        <v/>
      </c>
      <c r="AL21" s="8" t="str">
        <f t="shared" ref="AL21" ca="1" si="773">_xlfn.IFNA(VLOOKUP(INDEX(INDIRECT(AL$3&amp;"!E7:E56"),$A20-$A$4+1),勤務名,2,FALSE),"")</f>
        <v/>
      </c>
      <c r="AM21" s="8" t="str">
        <f t="shared" ref="AM21" ca="1" si="774">_xlfn.IFNA(VLOOKUP(INDEX(INDIRECT(AM$3&amp;"!E7:E56"),$A20-$A$4+1),勤務名,2,FALSE),"")</f>
        <v/>
      </c>
      <c r="AN21" s="8" t="str">
        <f t="shared" ref="AN21" ca="1" si="775">_xlfn.IFNA(VLOOKUP(INDEX(INDIRECT(AN$3&amp;"!E7:E56"),$A20-$A$4+1),勤務名,2,FALSE),"")</f>
        <v/>
      </c>
      <c r="AO21" s="8" t="str">
        <f t="shared" ref="AO21" ca="1" si="776">_xlfn.IFNA(VLOOKUP(INDEX(INDIRECT(AO$3&amp;"!E7:E56"),$A20-$A$4+1),勤務名,2,FALSE),"")</f>
        <v/>
      </c>
      <c r="AP21" s="8" t="str">
        <f t="shared" ref="AP21" ca="1" si="777">_xlfn.IFNA(VLOOKUP(INDEX(INDIRECT(AP$3&amp;"!E7:E56"),$A20-$A$4+1),勤務名,2,FALSE),"")</f>
        <v/>
      </c>
      <c r="AQ21" s="8" t="str">
        <f t="shared" ref="AQ21" ca="1" si="778">_xlfn.IFNA(VLOOKUP(INDEX(INDIRECT(AQ$3&amp;"!E7:E56"),$A20-$A$4+1),勤務名,2,FALSE),"")</f>
        <v/>
      </c>
      <c r="AR21" s="8" t="str">
        <f t="shared" ref="AR21" ca="1" si="779">_xlfn.IFNA(VLOOKUP(INDEX(INDIRECT(AR$3&amp;"!E7:E56"),$A20-$A$4+1),勤務名,2,FALSE),"")</f>
        <v/>
      </c>
      <c r="AS21" s="8" t="str">
        <f t="shared" ref="AS21" ca="1" si="780">_xlfn.IFNA(VLOOKUP(INDEX(INDIRECT(AS$3&amp;"!E7:E56"),$A20-$A$4+1),勤務名,2,FALSE),"")</f>
        <v/>
      </c>
      <c r="AT21" s="8" t="str">
        <f t="shared" ref="AT21" ca="1" si="781">_xlfn.IFNA(VLOOKUP(INDEX(INDIRECT(AT$3&amp;"!E7:E56"),$A20-$A$4+1),勤務名,2,FALSE),"")</f>
        <v/>
      </c>
      <c r="AU21" s="8" t="str">
        <f t="shared" ref="AU21" ca="1" si="782">_xlfn.IFNA(VLOOKUP(INDEX(INDIRECT(AU$3&amp;"!E7:E56"),$A20-$A$4+1),勤務名,2,FALSE),"")</f>
        <v/>
      </c>
      <c r="AV21" s="8" t="str">
        <f t="shared" ref="AV21" ca="1" si="783">_xlfn.IFNA(VLOOKUP(INDEX(INDIRECT(AV$3&amp;"!E7:E56"),$A20-$A$4+1),勤務名,2,FALSE),"")</f>
        <v/>
      </c>
      <c r="AW21" s="8" t="str">
        <f t="shared" ref="AW21" ca="1" si="784">_xlfn.IFNA(VLOOKUP(INDEX(INDIRECT(AW$3&amp;"!E7:E56"),$A20-$A$4+1),勤務名,2,FALSE),"")</f>
        <v/>
      </c>
      <c r="AX21" s="8" t="str">
        <f t="shared" ref="AX21" ca="1" si="785">_xlfn.IFNA(VLOOKUP(INDEX(INDIRECT(AX$3&amp;"!E7:E56"),$A20-$A$4+1),勤務名,2,FALSE),"")</f>
        <v/>
      </c>
      <c r="AY21" s="8" t="str">
        <f t="shared" ref="AY21" ca="1" si="786">_xlfn.IFNA(VLOOKUP(INDEX(INDIRECT(AY$3&amp;"!E7:E56"),$A20-$A$4+1),勤務名,2,FALSE),"")</f>
        <v/>
      </c>
      <c r="AZ21" s="8" t="str">
        <f t="shared" ref="AZ21" ca="1" si="787">_xlfn.IFNA(VLOOKUP(INDEX(INDIRECT(AZ$3&amp;"!E7:E56"),$A20-$A$4+1),勤務名,2,FALSE),"")</f>
        <v/>
      </c>
      <c r="BA21" s="8" t="str">
        <f t="shared" ref="BA21" ca="1" si="788">_xlfn.IFNA(VLOOKUP(INDEX(INDIRECT(BA$3&amp;"!E7:E56"),$A20-$A$4+1),勤務名,2,FALSE),"")</f>
        <v/>
      </c>
      <c r="BB21" s="8" t="str">
        <f t="shared" ref="BB21" ca="1" si="789">_xlfn.IFNA(VLOOKUP(INDEX(INDIRECT(BB$3&amp;"!E7:E56"),$A20-$A$4+1),勤務名,2,FALSE),"")</f>
        <v/>
      </c>
      <c r="BC21" s="8" t="str">
        <f t="shared" ref="BC21" ca="1" si="790">_xlfn.IFNA(VLOOKUP(INDEX(INDIRECT(BC$3&amp;"!E7:E56"),$A20-$A$4+1),勤務名,2,FALSE),"")</f>
        <v/>
      </c>
      <c r="BD21" s="8" t="str">
        <f t="shared" ref="BD21" ca="1" si="791">_xlfn.IFNA(VLOOKUP(INDEX(INDIRECT(BD$3&amp;"!E7:E56"),$A20-$A$4+1),勤務名,2,FALSE),"")</f>
        <v/>
      </c>
      <c r="BE21" s="8" t="str">
        <f t="shared" ref="BE21" ca="1" si="792">_xlfn.IFNA(VLOOKUP(INDEX(INDIRECT(BE$3&amp;"!E7:E56"),$A20-$A$4+1),勤務名,2,FALSE),"")</f>
        <v/>
      </c>
      <c r="BF21" s="8" t="str">
        <f t="shared" ref="BF21" ca="1" si="793">_xlfn.IFNA(VLOOKUP(INDEX(INDIRECT(BF$3&amp;"!E7:E56"),$A20-$A$4+1),勤務名,2,FALSE),"")</f>
        <v/>
      </c>
      <c r="BG21" s="8" t="str">
        <f t="shared" ref="BG21" ca="1" si="794">_xlfn.IFNA(VLOOKUP(INDEX(INDIRECT(BG$3&amp;"!E7:E56"),$A20-$A$4+1),勤務名,2,FALSE),"")</f>
        <v/>
      </c>
      <c r="BH21" s="8" t="str">
        <f t="shared" ref="BH21" ca="1" si="795">_xlfn.IFNA(VLOOKUP(INDEX(INDIRECT(BH$3&amp;"!E7:E56"),$A20-$A$4+1),勤務名,2,FALSE),"")</f>
        <v/>
      </c>
      <c r="BI21" s="8" t="str">
        <f t="shared" ref="BI21" ca="1" si="796">_xlfn.IFNA(VLOOKUP(INDEX(INDIRECT(BI$3&amp;"!E7:E56"),$A20-$A$4+1),勤務名,2,FALSE),"")</f>
        <v/>
      </c>
      <c r="BJ21" s="8" t="str">
        <f t="shared" ref="BJ21" ca="1" si="797">_xlfn.IFNA(VLOOKUP(INDEX(INDIRECT(BJ$3&amp;"!E7:E56"),$A20-$A$4+1),勤務名,2,FALSE),"")</f>
        <v/>
      </c>
      <c r="BK21" s="8" t="str">
        <f t="shared" ref="BK21" ca="1" si="798">_xlfn.IFNA(VLOOKUP(INDEX(INDIRECT(BK$3&amp;"!E7:E56"),$A20-$A$4+1),勤務名,2,FALSE),"")</f>
        <v/>
      </c>
      <c r="BL21" s="8" t="str">
        <f t="shared" ref="BL21" ca="1" si="799">_xlfn.IFNA(VLOOKUP(INDEX(INDIRECT(BL$3&amp;"!E7:E56"),$A20-$A$4+1),勤務名,2,FALSE),"")</f>
        <v/>
      </c>
      <c r="BM21" s="8" t="str">
        <f t="shared" ref="BM21" ca="1" si="800">_xlfn.IFNA(VLOOKUP(INDEX(INDIRECT(BM$3&amp;"!E7:E56"),$A20-$A$4+1),勤務名,2,FALSE),"")</f>
        <v/>
      </c>
      <c r="BN21" s="8" t="str">
        <f t="shared" ref="BN21" ca="1" si="801">_xlfn.IFNA(VLOOKUP(INDEX(INDIRECT(BN$3&amp;"!E7:E56"),$A20-$A$4+1),勤務名,2,FALSE),"")</f>
        <v/>
      </c>
      <c r="BO21" s="8" t="str">
        <f t="shared" ref="BO21" ca="1" si="802">_xlfn.IFNA(VLOOKUP(INDEX(INDIRECT(BO$3&amp;"!E7:E56"),$A20-$A$4+1),勤務名,2,FALSE),"")</f>
        <v/>
      </c>
      <c r="BP21" s="8" t="str">
        <f t="shared" ref="BP21" ca="1" si="803">_xlfn.IFNA(VLOOKUP(INDEX(INDIRECT(BP$3&amp;"!E7:E56"),$A20-$A$4+1),勤務名,2,FALSE),"")</f>
        <v/>
      </c>
      <c r="BQ21" s="8" t="str">
        <f t="shared" ref="BQ21" ca="1" si="804">_xlfn.IFNA(VLOOKUP(INDEX(INDIRECT(BQ$3&amp;"!E7:E56"),$A20-$A$4+1),勤務名,2,FALSE),"")</f>
        <v/>
      </c>
      <c r="BR21" s="8" t="str">
        <f t="shared" ref="BR21" ca="1" si="805">_xlfn.IFNA(VLOOKUP(INDEX(INDIRECT(BR$3&amp;"!E7:E56"),$A20-$A$4+1),勤務名,2,FALSE),"")</f>
        <v/>
      </c>
      <c r="BS21" s="8" t="str">
        <f t="shared" ref="BS21" ca="1" si="806">_xlfn.IFNA(VLOOKUP(INDEX(INDIRECT(BS$3&amp;"!E7:E56"),$A20-$A$4+1),勤務名,2,FALSE),"")</f>
        <v/>
      </c>
      <c r="BT21" s="8" t="str">
        <f t="shared" ref="BT21" ca="1" si="807">_xlfn.IFNA(VLOOKUP(INDEX(INDIRECT(BT$3&amp;"!E7:E56"),$A20-$A$4+1),勤務名,2,FALSE),"")</f>
        <v/>
      </c>
      <c r="BU21" s="8" t="str">
        <f t="shared" ref="BU21" ca="1" si="808">_xlfn.IFNA(VLOOKUP(INDEX(INDIRECT(BU$3&amp;"!E7:E56"),$A20-$A$4+1),勤務名,2,FALSE),"")</f>
        <v/>
      </c>
      <c r="BV21" s="8" t="str">
        <f t="shared" ref="BV21" ca="1" si="809">_xlfn.IFNA(VLOOKUP(INDEX(INDIRECT(BV$3&amp;"!E7:E56"),$A20-$A$4+1),勤務名,2,FALSE),"")</f>
        <v/>
      </c>
      <c r="BW21" s="8" t="str">
        <f t="shared" ref="BW21" ca="1" si="810">_xlfn.IFNA(VLOOKUP(INDEX(INDIRECT(BW$3&amp;"!E7:E56"),$A20-$A$4+1),勤務名,2,FALSE),"")</f>
        <v/>
      </c>
      <c r="BX21" s="8" t="str">
        <f t="shared" ref="BX21" ca="1" si="811">_xlfn.IFNA(VLOOKUP(INDEX(INDIRECT(BX$3&amp;"!E7:E56"),$A20-$A$4+1),勤務名,2,FALSE),"")</f>
        <v/>
      </c>
      <c r="BY21" s="8" t="str">
        <f t="shared" ref="BY21" ca="1" si="812">_xlfn.IFNA(VLOOKUP(INDEX(INDIRECT(BY$3&amp;"!E7:E56"),$A20-$A$4+1),勤務名,2,FALSE),"")</f>
        <v/>
      </c>
      <c r="BZ21" s="8" t="str">
        <f t="shared" ref="BZ21" ca="1" si="813">_xlfn.IFNA(VLOOKUP(INDEX(INDIRECT(BZ$3&amp;"!E7:E56"),$A20-$A$4+1),勤務名,2,FALSE),"")</f>
        <v/>
      </c>
      <c r="CA21" s="8" t="str">
        <f t="shared" ref="CA21" ca="1" si="814">_xlfn.IFNA(VLOOKUP(INDEX(INDIRECT(CA$3&amp;"!E7:E56"),$A20-$A$4+1),勤務名,2,FALSE),"")</f>
        <v/>
      </c>
      <c r="CB21" s="8" t="str">
        <f t="shared" ref="CB21" ca="1" si="815">_xlfn.IFNA(VLOOKUP(INDEX(INDIRECT(CB$3&amp;"!E7:E56"),$A20-$A$4+1),勤務名,2,FALSE),"")</f>
        <v/>
      </c>
      <c r="CC21" s="8" t="str">
        <f t="shared" ref="CC21" ca="1" si="816">_xlfn.IFNA(VLOOKUP(INDEX(INDIRECT(CC$3&amp;"!E7:E56"),$A20-$A$4+1),勤務名,2,FALSE),"")</f>
        <v/>
      </c>
      <c r="CD21" s="8" t="str">
        <f t="shared" ref="CD21" ca="1" si="817">_xlfn.IFNA(VLOOKUP(INDEX(INDIRECT(CD$3&amp;"!E7:E56"),$A20-$A$4+1),勤務名,2,FALSE),"")</f>
        <v/>
      </c>
      <c r="CE21" s="8" t="str">
        <f t="shared" ref="CE21" ca="1" si="818">_xlfn.IFNA(VLOOKUP(INDEX(INDIRECT(CE$3&amp;"!E7:E56"),$A20-$A$4+1),勤務名,2,FALSE),"")</f>
        <v/>
      </c>
      <c r="CF21" s="8" t="str">
        <f t="shared" ref="CF21" ca="1" si="819">_xlfn.IFNA(VLOOKUP(INDEX(INDIRECT(CF$3&amp;"!E7:E56"),$A20-$A$4+1),勤務名,2,FALSE),"")</f>
        <v/>
      </c>
      <c r="CG21" s="8" t="str">
        <f t="shared" ref="CG21" ca="1" si="820">_xlfn.IFNA(VLOOKUP(INDEX(INDIRECT(CG$3&amp;"!E7:E56"),$A20-$A$4+1),勤務名,2,FALSE),"")</f>
        <v/>
      </c>
      <c r="CH21" s="8" t="str">
        <f t="shared" ref="CH21" ca="1" si="821">_xlfn.IFNA(VLOOKUP(INDEX(INDIRECT(CH$3&amp;"!E7:E56"),$A20-$A$4+1),勤務名,2,FALSE),"")</f>
        <v/>
      </c>
      <c r="CI21" s="8" t="str">
        <f t="shared" ref="CI21" ca="1" si="822">_xlfn.IFNA(VLOOKUP(INDEX(INDIRECT(CI$3&amp;"!E7:E56"),$A20-$A$4+1),勤務名,2,FALSE),"")</f>
        <v/>
      </c>
      <c r="CJ21" s="8" t="str">
        <f t="shared" ref="CJ21" ca="1" si="823">_xlfn.IFNA(VLOOKUP(INDEX(INDIRECT(CJ$3&amp;"!E7:E56"),$A20-$A$4+1),勤務名,2,FALSE),"")</f>
        <v/>
      </c>
      <c r="CK21" s="8" t="str">
        <f t="shared" ref="CK21" ca="1" si="824">_xlfn.IFNA(VLOOKUP(INDEX(INDIRECT(CK$3&amp;"!E7:E56"),$A20-$A$4+1),勤務名,2,FALSE),"")</f>
        <v/>
      </c>
      <c r="CL21" s="8" t="str">
        <f t="shared" ref="CL21" ca="1" si="825">_xlfn.IFNA(VLOOKUP(INDEX(INDIRECT(CL$3&amp;"!E7:E56"),$A20-$A$4+1),勤務名,2,FALSE),"")</f>
        <v/>
      </c>
      <c r="CM21" s="8" t="str">
        <f t="shared" ref="CM21" ca="1" si="826">_xlfn.IFNA(VLOOKUP(INDEX(INDIRECT(CM$3&amp;"!E7:E56"),$A20-$A$4+1),勤務名,2,FALSE),"")</f>
        <v/>
      </c>
      <c r="CN21" s="8" t="str">
        <f t="shared" ref="CN21" ca="1" si="827">_xlfn.IFNA(VLOOKUP(INDEX(INDIRECT(CN$3&amp;"!E7:E56"),$A20-$A$4+1),勤務名,2,FALSE),"")</f>
        <v/>
      </c>
      <c r="CO21" s="8" t="str">
        <f t="shared" ref="CO21" ca="1" si="828">_xlfn.IFNA(VLOOKUP(INDEX(INDIRECT(CO$3&amp;"!E7:E56"),$A20-$A$4+1),勤務名,2,FALSE),"")</f>
        <v/>
      </c>
      <c r="CP21" s="8" t="str">
        <f t="shared" ref="CP21" ca="1" si="829">_xlfn.IFNA(VLOOKUP(INDEX(INDIRECT(CP$3&amp;"!E7:E56"),$A20-$A$4+1),勤務名,2,FALSE),"")</f>
        <v/>
      </c>
      <c r="CQ21" s="8" t="str">
        <f t="shared" ref="CQ21" ca="1" si="830">_xlfn.IFNA(VLOOKUP(INDEX(INDIRECT(CQ$3&amp;"!E7:E56"),$A20-$A$4+1),勤務名,2,FALSE),"")</f>
        <v/>
      </c>
      <c r="CR21" s="8" t="str">
        <f t="shared" ref="CR21" ca="1" si="831">_xlfn.IFNA(VLOOKUP(INDEX(INDIRECT(CR$3&amp;"!E7:E56"),$A20-$A$4+1),勤務名,2,FALSE),"")</f>
        <v/>
      </c>
      <c r="CS21" s="8" t="str">
        <f t="shared" ref="CS21" ca="1" si="832">_xlfn.IFNA(VLOOKUP(INDEX(INDIRECT(CS$3&amp;"!E7:E56"),$A20-$A$4+1),勤務名,2,FALSE),"")</f>
        <v/>
      </c>
      <c r="CT21" s="8" t="str">
        <f t="shared" ref="CT21" ca="1" si="833">_xlfn.IFNA(VLOOKUP(INDEX(INDIRECT(CT$3&amp;"!E7:E56"),$A20-$A$4+1),勤務名,2,FALSE),"")</f>
        <v/>
      </c>
      <c r="CU21" s="8" t="str">
        <f t="shared" ref="CU21" ca="1" si="834">_xlfn.IFNA(VLOOKUP(INDEX(INDIRECT(CU$3&amp;"!E7:E56"),$A20-$A$4+1),勤務名,2,FALSE),"")</f>
        <v/>
      </c>
      <c r="CV21" s="8" t="str">
        <f t="shared" ref="CV21" ca="1" si="835">_xlfn.IFNA(VLOOKUP(INDEX(INDIRECT(CV$3&amp;"!E7:E56"),$A20-$A$4+1),勤務名,2,FALSE),"")</f>
        <v/>
      </c>
      <c r="CW21" s="8" t="str">
        <f t="shared" ref="CW21" ca="1" si="836">_xlfn.IFNA(VLOOKUP(INDEX(INDIRECT(CW$3&amp;"!E7:E56"),$A20-$A$4+1),勤務名,2,FALSE),"")</f>
        <v/>
      </c>
      <c r="CX21" s="8" t="str">
        <f t="shared" ref="CX21" ca="1" si="837">_xlfn.IFNA(VLOOKUP(INDEX(INDIRECT(CX$3&amp;"!E7:E56"),$A20-$A$4+1),勤務名,2,FALSE),"")</f>
        <v/>
      </c>
      <c r="CY21" s="8" t="str">
        <f t="shared" ref="CY21" ca="1" si="838">_xlfn.IFNA(VLOOKUP(INDEX(INDIRECT(CY$3&amp;"!E7:E56"),$A20-$A$4+1),勤務名,2,FALSE),"")</f>
        <v/>
      </c>
      <c r="CZ21" s="8" t="str">
        <f t="shared" ref="CZ21" ca="1" si="839">_xlfn.IFNA(VLOOKUP(INDEX(INDIRECT(CZ$3&amp;"!E7:E56"),$A20-$A$4+1),勤務名,2,FALSE),"")</f>
        <v/>
      </c>
      <c r="DA21" s="31"/>
      <c r="DB21" s="32"/>
    </row>
    <row r="22" spans="1:106">
      <c r="A22" s="31">
        <f t="shared" ref="A22" si="840">A20+1</f>
        <v>45868</v>
      </c>
      <c r="B22" s="32" t="str">
        <f t="shared" ref="B22" si="841">TEXT(A22,"aaa")</f>
        <v>水</v>
      </c>
      <c r="C22" s="33">
        <f>予定表!C13</f>
        <v>0</v>
      </c>
      <c r="D22" s="7" t="s">
        <v>74</v>
      </c>
      <c r="E22" s="7" t="str">
        <f t="shared" ca="1" si="629"/>
        <v/>
      </c>
      <c r="F22" s="7" t="str">
        <f t="shared" ca="1" si="629"/>
        <v/>
      </c>
      <c r="G22" s="7" t="str">
        <f t="shared" ca="1" si="629"/>
        <v/>
      </c>
      <c r="H22" s="7" t="str">
        <f t="shared" ca="1" si="629"/>
        <v/>
      </c>
      <c r="I22" s="7" t="str">
        <f t="shared" ca="1" si="629"/>
        <v/>
      </c>
      <c r="J22" s="7" t="str">
        <f t="shared" ca="1" si="629"/>
        <v/>
      </c>
      <c r="K22" s="7" t="str">
        <f t="shared" ca="1" si="629"/>
        <v/>
      </c>
      <c r="L22" s="7" t="str">
        <f t="shared" ca="1" si="629"/>
        <v/>
      </c>
      <c r="M22" s="7" t="str">
        <f t="shared" ca="1" si="629"/>
        <v/>
      </c>
      <c r="N22" s="7" t="str">
        <f t="shared" ca="1" si="629"/>
        <v/>
      </c>
      <c r="O22" s="7" t="str">
        <f t="shared" ca="1" si="629"/>
        <v/>
      </c>
      <c r="P22" s="7" t="str">
        <f t="shared" ca="1" si="629"/>
        <v/>
      </c>
      <c r="Q22" s="7" t="str">
        <f t="shared" ca="1" si="629"/>
        <v/>
      </c>
      <c r="R22" s="7" t="str">
        <f t="shared" ca="1" si="629"/>
        <v/>
      </c>
      <c r="S22" s="7" t="str">
        <f t="shared" ca="1" si="629"/>
        <v/>
      </c>
      <c r="T22" s="7" t="str">
        <f t="shared" ca="1" si="629"/>
        <v/>
      </c>
      <c r="U22" s="7" t="str">
        <f t="shared" ca="1" si="629"/>
        <v/>
      </c>
      <c r="V22" s="7" t="str">
        <f t="shared" ca="1" si="629"/>
        <v/>
      </c>
      <c r="W22" s="7" t="str">
        <f t="shared" ca="1" si="629"/>
        <v/>
      </c>
      <c r="X22" s="7" t="str">
        <f t="shared" ca="1" si="629"/>
        <v/>
      </c>
      <c r="Y22" s="7" t="str">
        <f t="shared" ca="1" si="629"/>
        <v/>
      </c>
      <c r="Z22" s="7" t="str">
        <f t="shared" ca="1" si="629"/>
        <v/>
      </c>
      <c r="AA22" s="7" t="str">
        <f t="shared" ca="1" si="629"/>
        <v/>
      </c>
      <c r="AB22" s="7" t="str">
        <f t="shared" ca="1" si="629"/>
        <v/>
      </c>
      <c r="AC22" s="7" t="str">
        <f t="shared" ca="1" si="629"/>
        <v/>
      </c>
      <c r="AD22" s="7" t="str">
        <f t="shared" ca="1" si="629"/>
        <v/>
      </c>
      <c r="AE22" s="7" t="str">
        <f t="shared" ca="1" si="629"/>
        <v/>
      </c>
      <c r="AF22" s="7" t="str">
        <f t="shared" ca="1" si="629"/>
        <v/>
      </c>
      <c r="AG22" s="7" t="str">
        <f t="shared" ca="1" si="629"/>
        <v/>
      </c>
      <c r="AH22" s="7" t="str">
        <f t="shared" ca="1" si="629"/>
        <v/>
      </c>
      <c r="AI22" s="7" t="str">
        <f t="shared" ca="1" si="629"/>
        <v/>
      </c>
      <c r="AJ22" s="7" t="str">
        <f t="shared" ca="1" si="629"/>
        <v/>
      </c>
      <c r="AK22" s="7" t="str">
        <f t="shared" ca="1" si="630"/>
        <v/>
      </c>
      <c r="AL22" s="7" t="str">
        <f t="shared" ca="1" si="630"/>
        <v/>
      </c>
      <c r="AM22" s="7" t="str">
        <f t="shared" ca="1" si="630"/>
        <v/>
      </c>
      <c r="AN22" s="7" t="str">
        <f t="shared" ca="1" si="630"/>
        <v/>
      </c>
      <c r="AO22" s="7" t="str">
        <f t="shared" ca="1" si="630"/>
        <v/>
      </c>
      <c r="AP22" s="7" t="str">
        <f t="shared" ca="1" si="630"/>
        <v/>
      </c>
      <c r="AQ22" s="7" t="str">
        <f t="shared" ca="1" si="630"/>
        <v/>
      </c>
      <c r="AR22" s="7" t="str">
        <f t="shared" ca="1" si="630"/>
        <v/>
      </c>
      <c r="AS22" s="7" t="str">
        <f t="shared" ca="1" si="630"/>
        <v/>
      </c>
      <c r="AT22" s="7" t="str">
        <f t="shared" ca="1" si="630"/>
        <v/>
      </c>
      <c r="AU22" s="7" t="str">
        <f t="shared" ca="1" si="630"/>
        <v/>
      </c>
      <c r="AV22" s="7" t="str">
        <f t="shared" ca="1" si="630"/>
        <v/>
      </c>
      <c r="AW22" s="7" t="str">
        <f t="shared" ca="1" si="630"/>
        <v/>
      </c>
      <c r="AX22" s="7" t="str">
        <f t="shared" ca="1" si="630"/>
        <v/>
      </c>
      <c r="AY22" s="7" t="str">
        <f t="shared" ca="1" si="630"/>
        <v/>
      </c>
      <c r="AZ22" s="7" t="str">
        <f t="shared" ca="1" si="630"/>
        <v/>
      </c>
      <c r="BA22" s="7" t="str">
        <f t="shared" ca="1" si="630"/>
        <v/>
      </c>
      <c r="BB22" s="7" t="str">
        <f t="shared" ca="1" si="630"/>
        <v/>
      </c>
      <c r="BC22" s="7" t="str">
        <f t="shared" ca="1" si="630"/>
        <v/>
      </c>
      <c r="BD22" s="7" t="str">
        <f t="shared" ca="1" si="630"/>
        <v/>
      </c>
      <c r="BE22" s="7" t="str">
        <f t="shared" ca="1" si="630"/>
        <v/>
      </c>
      <c r="BF22" s="7" t="str">
        <f t="shared" ca="1" si="630"/>
        <v/>
      </c>
      <c r="BG22" s="7" t="str">
        <f t="shared" ca="1" si="630"/>
        <v/>
      </c>
      <c r="BH22" s="7" t="str">
        <f t="shared" ca="1" si="630"/>
        <v/>
      </c>
      <c r="BI22" s="7" t="str">
        <f t="shared" ca="1" si="630"/>
        <v/>
      </c>
      <c r="BJ22" s="7" t="str">
        <f t="shared" ca="1" si="630"/>
        <v/>
      </c>
      <c r="BK22" s="7" t="str">
        <f t="shared" ca="1" si="630"/>
        <v/>
      </c>
      <c r="BL22" s="7" t="str">
        <f t="shared" ca="1" si="630"/>
        <v/>
      </c>
      <c r="BM22" s="7" t="str">
        <f t="shared" ca="1" si="630"/>
        <v/>
      </c>
      <c r="BN22" s="7" t="str">
        <f t="shared" ca="1" si="630"/>
        <v/>
      </c>
      <c r="BO22" s="7" t="str">
        <f t="shared" ca="1" si="630"/>
        <v/>
      </c>
      <c r="BP22" s="7" t="str">
        <f t="shared" ca="1" si="630"/>
        <v/>
      </c>
      <c r="BQ22" s="7" t="str">
        <f t="shared" ca="1" si="633"/>
        <v/>
      </c>
      <c r="BR22" s="7" t="str">
        <f t="shared" ca="1" si="633"/>
        <v/>
      </c>
      <c r="BS22" s="7" t="str">
        <f t="shared" ca="1" si="633"/>
        <v/>
      </c>
      <c r="BT22" s="7" t="str">
        <f t="shared" ca="1" si="633"/>
        <v/>
      </c>
      <c r="BU22" s="7" t="str">
        <f t="shared" ca="1" si="633"/>
        <v/>
      </c>
      <c r="BV22" s="7" t="str">
        <f t="shared" ca="1" si="633"/>
        <v/>
      </c>
      <c r="BW22" s="7" t="str">
        <f t="shared" ca="1" si="633"/>
        <v/>
      </c>
      <c r="BX22" s="7" t="str">
        <f t="shared" ca="1" si="633"/>
        <v/>
      </c>
      <c r="BY22" s="7" t="str">
        <f t="shared" ca="1" si="633"/>
        <v/>
      </c>
      <c r="BZ22" s="7" t="str">
        <f t="shared" ca="1" si="633"/>
        <v/>
      </c>
      <c r="CA22" s="7" t="str">
        <f t="shared" ca="1" si="633"/>
        <v/>
      </c>
      <c r="CB22" s="7" t="str">
        <f t="shared" ca="1" si="633"/>
        <v/>
      </c>
      <c r="CC22" s="7" t="str">
        <f t="shared" ca="1" si="633"/>
        <v/>
      </c>
      <c r="CD22" s="7" t="str">
        <f t="shared" ca="1" si="633"/>
        <v/>
      </c>
      <c r="CE22" s="7" t="str">
        <f t="shared" ca="1" si="633"/>
        <v/>
      </c>
      <c r="CF22" s="7" t="str">
        <f t="shared" ca="1" si="633"/>
        <v/>
      </c>
      <c r="CG22" s="7" t="str">
        <f t="shared" ca="1" si="633"/>
        <v/>
      </c>
      <c r="CH22" s="7" t="str">
        <f t="shared" ca="1" si="633"/>
        <v/>
      </c>
      <c r="CI22" s="7" t="str">
        <f t="shared" ca="1" si="633"/>
        <v/>
      </c>
      <c r="CJ22" s="7" t="str">
        <f t="shared" ca="1" si="633"/>
        <v/>
      </c>
      <c r="CK22" s="7" t="str">
        <f t="shared" ca="1" si="633"/>
        <v/>
      </c>
      <c r="CL22" s="7" t="str">
        <f t="shared" ca="1" si="633"/>
        <v/>
      </c>
      <c r="CM22" s="7" t="str">
        <f t="shared" ca="1" si="633"/>
        <v/>
      </c>
      <c r="CN22" s="7" t="str">
        <f t="shared" ca="1" si="633"/>
        <v/>
      </c>
      <c r="CO22" s="7" t="str">
        <f t="shared" ca="1" si="633"/>
        <v/>
      </c>
      <c r="CP22" s="7" t="str">
        <f t="shared" ca="1" si="633"/>
        <v/>
      </c>
      <c r="CQ22" s="7" t="str">
        <f t="shared" ca="1" si="633"/>
        <v/>
      </c>
      <c r="CR22" s="7" t="str">
        <f t="shared" ca="1" si="633"/>
        <v/>
      </c>
      <c r="CS22" s="7" t="str">
        <f t="shared" ca="1" si="633"/>
        <v/>
      </c>
      <c r="CT22" s="7" t="str">
        <f t="shared" ca="1" si="633"/>
        <v/>
      </c>
      <c r="CU22" s="7" t="str">
        <f t="shared" ca="1" si="633"/>
        <v/>
      </c>
      <c r="CV22" s="7" t="str">
        <f t="shared" ca="1" si="633"/>
        <v/>
      </c>
      <c r="CW22" s="7" t="str">
        <f t="shared" ca="1" si="633"/>
        <v/>
      </c>
      <c r="CX22" s="7" t="str">
        <f t="shared" ca="1" si="633"/>
        <v/>
      </c>
      <c r="CY22" s="7" t="str">
        <f t="shared" ca="1" si="633"/>
        <v/>
      </c>
      <c r="CZ22" s="7" t="str">
        <f t="shared" ca="1" si="633"/>
        <v/>
      </c>
      <c r="DA22" s="31">
        <f t="shared" ref="DA22" si="842">DA20+1</f>
        <v>45868</v>
      </c>
      <c r="DB22" s="32" t="str">
        <f t="shared" ref="DB22" si="843">TEXT(DA22,"aaa")</f>
        <v>水</v>
      </c>
    </row>
    <row r="23" spans="1:106">
      <c r="A23" s="31"/>
      <c r="B23" s="32"/>
      <c r="C23" s="33"/>
      <c r="D23" s="8" t="s">
        <v>75</v>
      </c>
      <c r="E23" s="8" t="str">
        <f t="shared" ref="E23" ca="1" si="844">_xlfn.IFNA(VLOOKUP(INDEX(INDIRECT(E$3&amp;"!E7:E56"),$A22-$A$4+1),勤務名,2,FALSE),"")</f>
        <v/>
      </c>
      <c r="F23" s="8" t="str">
        <f t="shared" ref="F23" ca="1" si="845">_xlfn.IFNA(VLOOKUP(INDEX(INDIRECT(F$3&amp;"!E7:E56"),$A22-$A$4+1),勤務名,2,FALSE),"")</f>
        <v/>
      </c>
      <c r="G23" s="8" t="str">
        <f t="shared" ref="G23" ca="1" si="846">_xlfn.IFNA(VLOOKUP(INDEX(INDIRECT(G$3&amp;"!E7:E56"),$A22-$A$4+1),勤務名,2,FALSE),"")</f>
        <v/>
      </c>
      <c r="H23" s="8" t="str">
        <f t="shared" ref="H23" ca="1" si="847">_xlfn.IFNA(VLOOKUP(INDEX(INDIRECT(H$3&amp;"!E7:E56"),$A22-$A$4+1),勤務名,2,FALSE),"")</f>
        <v/>
      </c>
      <c r="I23" s="8" t="str">
        <f t="shared" ref="I23" ca="1" si="848">_xlfn.IFNA(VLOOKUP(INDEX(INDIRECT(I$3&amp;"!E7:E56"),$A22-$A$4+1),勤務名,2,FALSE),"")</f>
        <v/>
      </c>
      <c r="J23" s="8" t="str">
        <f t="shared" ref="J23" ca="1" si="849">_xlfn.IFNA(VLOOKUP(INDEX(INDIRECT(J$3&amp;"!E7:E56"),$A22-$A$4+1),勤務名,2,FALSE),"")</f>
        <v/>
      </c>
      <c r="K23" s="8" t="str">
        <f t="shared" ref="K23" ca="1" si="850">_xlfn.IFNA(VLOOKUP(INDEX(INDIRECT(K$3&amp;"!E7:E56"),$A22-$A$4+1),勤務名,2,FALSE),"")</f>
        <v/>
      </c>
      <c r="L23" s="8" t="str">
        <f t="shared" ref="L23" ca="1" si="851">_xlfn.IFNA(VLOOKUP(INDEX(INDIRECT(L$3&amp;"!E7:E56"),$A22-$A$4+1),勤務名,2,FALSE),"")</f>
        <v/>
      </c>
      <c r="M23" s="8" t="str">
        <f t="shared" ref="M23" ca="1" si="852">_xlfn.IFNA(VLOOKUP(INDEX(INDIRECT(M$3&amp;"!E7:E56"),$A22-$A$4+1),勤務名,2,FALSE),"")</f>
        <v/>
      </c>
      <c r="N23" s="8" t="str">
        <f t="shared" ref="N23" ca="1" si="853">_xlfn.IFNA(VLOOKUP(INDEX(INDIRECT(N$3&amp;"!E7:E56"),$A22-$A$4+1),勤務名,2,FALSE),"")</f>
        <v/>
      </c>
      <c r="O23" s="8" t="str">
        <f t="shared" ref="O23" ca="1" si="854">_xlfn.IFNA(VLOOKUP(INDEX(INDIRECT(O$3&amp;"!E7:E56"),$A22-$A$4+1),勤務名,2,FALSE),"")</f>
        <v/>
      </c>
      <c r="P23" s="8" t="str">
        <f t="shared" ref="P23" ca="1" si="855">_xlfn.IFNA(VLOOKUP(INDEX(INDIRECT(P$3&amp;"!E7:E56"),$A22-$A$4+1),勤務名,2,FALSE),"")</f>
        <v/>
      </c>
      <c r="Q23" s="8" t="str">
        <f t="shared" ref="Q23" ca="1" si="856">_xlfn.IFNA(VLOOKUP(INDEX(INDIRECT(Q$3&amp;"!E7:E56"),$A22-$A$4+1),勤務名,2,FALSE),"")</f>
        <v/>
      </c>
      <c r="R23" s="8" t="str">
        <f t="shared" ref="R23" ca="1" si="857">_xlfn.IFNA(VLOOKUP(INDEX(INDIRECT(R$3&amp;"!E7:E56"),$A22-$A$4+1),勤務名,2,FALSE),"")</f>
        <v/>
      </c>
      <c r="S23" s="8" t="str">
        <f t="shared" ref="S23" ca="1" si="858">_xlfn.IFNA(VLOOKUP(INDEX(INDIRECT(S$3&amp;"!E7:E56"),$A22-$A$4+1),勤務名,2,FALSE),"")</f>
        <v/>
      </c>
      <c r="T23" s="8" t="str">
        <f t="shared" ref="T23" ca="1" si="859">_xlfn.IFNA(VLOOKUP(INDEX(INDIRECT(T$3&amp;"!E7:E56"),$A22-$A$4+1),勤務名,2,FALSE),"")</f>
        <v/>
      </c>
      <c r="U23" s="8" t="str">
        <f t="shared" ref="U23" ca="1" si="860">_xlfn.IFNA(VLOOKUP(INDEX(INDIRECT(U$3&amp;"!E7:E56"),$A22-$A$4+1),勤務名,2,FALSE),"")</f>
        <v/>
      </c>
      <c r="V23" s="8" t="str">
        <f t="shared" ref="V23" ca="1" si="861">_xlfn.IFNA(VLOOKUP(INDEX(INDIRECT(V$3&amp;"!E7:E56"),$A22-$A$4+1),勤務名,2,FALSE),"")</f>
        <v/>
      </c>
      <c r="W23" s="8" t="str">
        <f t="shared" ref="W23" ca="1" si="862">_xlfn.IFNA(VLOOKUP(INDEX(INDIRECT(W$3&amp;"!E7:E56"),$A22-$A$4+1),勤務名,2,FALSE),"")</f>
        <v/>
      </c>
      <c r="X23" s="8" t="str">
        <f t="shared" ref="X23" ca="1" si="863">_xlfn.IFNA(VLOOKUP(INDEX(INDIRECT(X$3&amp;"!E7:E56"),$A22-$A$4+1),勤務名,2,FALSE),"")</f>
        <v/>
      </c>
      <c r="Y23" s="8" t="str">
        <f t="shared" ref="Y23" ca="1" si="864">_xlfn.IFNA(VLOOKUP(INDEX(INDIRECT(Y$3&amp;"!E7:E56"),$A22-$A$4+1),勤務名,2,FALSE),"")</f>
        <v/>
      </c>
      <c r="Z23" s="8" t="str">
        <f t="shared" ref="Z23" ca="1" si="865">_xlfn.IFNA(VLOOKUP(INDEX(INDIRECT(Z$3&amp;"!E7:E56"),$A22-$A$4+1),勤務名,2,FALSE),"")</f>
        <v/>
      </c>
      <c r="AA23" s="8" t="str">
        <f t="shared" ref="AA23" ca="1" si="866">_xlfn.IFNA(VLOOKUP(INDEX(INDIRECT(AA$3&amp;"!E7:E56"),$A22-$A$4+1),勤務名,2,FALSE),"")</f>
        <v/>
      </c>
      <c r="AB23" s="8" t="str">
        <f t="shared" ref="AB23" ca="1" si="867">_xlfn.IFNA(VLOOKUP(INDEX(INDIRECT(AB$3&amp;"!E7:E56"),$A22-$A$4+1),勤務名,2,FALSE),"")</f>
        <v/>
      </c>
      <c r="AC23" s="8" t="str">
        <f t="shared" ref="AC23" ca="1" si="868">_xlfn.IFNA(VLOOKUP(INDEX(INDIRECT(AC$3&amp;"!E7:E56"),$A22-$A$4+1),勤務名,2,FALSE),"")</f>
        <v/>
      </c>
      <c r="AD23" s="8" t="str">
        <f t="shared" ref="AD23" ca="1" si="869">_xlfn.IFNA(VLOOKUP(INDEX(INDIRECT(AD$3&amp;"!E7:E56"),$A22-$A$4+1),勤務名,2,FALSE),"")</f>
        <v/>
      </c>
      <c r="AE23" s="8" t="str">
        <f t="shared" ref="AE23" ca="1" si="870">_xlfn.IFNA(VLOOKUP(INDEX(INDIRECT(AE$3&amp;"!E7:E56"),$A22-$A$4+1),勤務名,2,FALSE),"")</f>
        <v/>
      </c>
      <c r="AF23" s="8" t="str">
        <f t="shared" ref="AF23" ca="1" si="871">_xlfn.IFNA(VLOOKUP(INDEX(INDIRECT(AF$3&amp;"!E7:E56"),$A22-$A$4+1),勤務名,2,FALSE),"")</f>
        <v/>
      </c>
      <c r="AG23" s="8" t="str">
        <f t="shared" ref="AG23" ca="1" si="872">_xlfn.IFNA(VLOOKUP(INDEX(INDIRECT(AG$3&amp;"!E7:E56"),$A22-$A$4+1),勤務名,2,FALSE),"")</f>
        <v/>
      </c>
      <c r="AH23" s="8" t="str">
        <f t="shared" ref="AH23" ca="1" si="873">_xlfn.IFNA(VLOOKUP(INDEX(INDIRECT(AH$3&amp;"!E7:E56"),$A22-$A$4+1),勤務名,2,FALSE),"")</f>
        <v/>
      </c>
      <c r="AI23" s="8" t="str">
        <f t="shared" ref="AI23" ca="1" si="874">_xlfn.IFNA(VLOOKUP(INDEX(INDIRECT(AI$3&amp;"!E7:E56"),$A22-$A$4+1),勤務名,2,FALSE),"")</f>
        <v/>
      </c>
      <c r="AJ23" s="8" t="str">
        <f t="shared" ref="AJ23" ca="1" si="875">_xlfn.IFNA(VLOOKUP(INDEX(INDIRECT(AJ$3&amp;"!E7:E56"),$A22-$A$4+1),勤務名,2,FALSE),"")</f>
        <v/>
      </c>
      <c r="AK23" s="8" t="str">
        <f t="shared" ref="AK23" ca="1" si="876">_xlfn.IFNA(VLOOKUP(INDEX(INDIRECT(AK$3&amp;"!E7:E56"),$A22-$A$4+1),勤務名,2,FALSE),"")</f>
        <v/>
      </c>
      <c r="AL23" s="8" t="str">
        <f t="shared" ref="AL23" ca="1" si="877">_xlfn.IFNA(VLOOKUP(INDEX(INDIRECT(AL$3&amp;"!E7:E56"),$A22-$A$4+1),勤務名,2,FALSE),"")</f>
        <v/>
      </c>
      <c r="AM23" s="8" t="str">
        <f t="shared" ref="AM23" ca="1" si="878">_xlfn.IFNA(VLOOKUP(INDEX(INDIRECT(AM$3&amp;"!E7:E56"),$A22-$A$4+1),勤務名,2,FALSE),"")</f>
        <v/>
      </c>
      <c r="AN23" s="8" t="str">
        <f t="shared" ref="AN23" ca="1" si="879">_xlfn.IFNA(VLOOKUP(INDEX(INDIRECT(AN$3&amp;"!E7:E56"),$A22-$A$4+1),勤務名,2,FALSE),"")</f>
        <v/>
      </c>
      <c r="AO23" s="8" t="str">
        <f t="shared" ref="AO23" ca="1" si="880">_xlfn.IFNA(VLOOKUP(INDEX(INDIRECT(AO$3&amp;"!E7:E56"),$A22-$A$4+1),勤務名,2,FALSE),"")</f>
        <v/>
      </c>
      <c r="AP23" s="8" t="str">
        <f t="shared" ref="AP23" ca="1" si="881">_xlfn.IFNA(VLOOKUP(INDEX(INDIRECT(AP$3&amp;"!E7:E56"),$A22-$A$4+1),勤務名,2,FALSE),"")</f>
        <v/>
      </c>
      <c r="AQ23" s="8" t="str">
        <f t="shared" ref="AQ23" ca="1" si="882">_xlfn.IFNA(VLOOKUP(INDEX(INDIRECT(AQ$3&amp;"!E7:E56"),$A22-$A$4+1),勤務名,2,FALSE),"")</f>
        <v/>
      </c>
      <c r="AR23" s="8" t="str">
        <f t="shared" ref="AR23" ca="1" si="883">_xlfn.IFNA(VLOOKUP(INDEX(INDIRECT(AR$3&amp;"!E7:E56"),$A22-$A$4+1),勤務名,2,FALSE),"")</f>
        <v/>
      </c>
      <c r="AS23" s="8" t="str">
        <f t="shared" ref="AS23" ca="1" si="884">_xlfn.IFNA(VLOOKUP(INDEX(INDIRECT(AS$3&amp;"!E7:E56"),$A22-$A$4+1),勤務名,2,FALSE),"")</f>
        <v/>
      </c>
      <c r="AT23" s="8" t="str">
        <f t="shared" ref="AT23" ca="1" si="885">_xlfn.IFNA(VLOOKUP(INDEX(INDIRECT(AT$3&amp;"!E7:E56"),$A22-$A$4+1),勤務名,2,FALSE),"")</f>
        <v/>
      </c>
      <c r="AU23" s="8" t="str">
        <f t="shared" ref="AU23" ca="1" si="886">_xlfn.IFNA(VLOOKUP(INDEX(INDIRECT(AU$3&amp;"!E7:E56"),$A22-$A$4+1),勤務名,2,FALSE),"")</f>
        <v/>
      </c>
      <c r="AV23" s="8" t="str">
        <f t="shared" ref="AV23" ca="1" si="887">_xlfn.IFNA(VLOOKUP(INDEX(INDIRECT(AV$3&amp;"!E7:E56"),$A22-$A$4+1),勤務名,2,FALSE),"")</f>
        <v/>
      </c>
      <c r="AW23" s="8" t="str">
        <f t="shared" ref="AW23" ca="1" si="888">_xlfn.IFNA(VLOOKUP(INDEX(INDIRECT(AW$3&amp;"!E7:E56"),$A22-$A$4+1),勤務名,2,FALSE),"")</f>
        <v/>
      </c>
      <c r="AX23" s="8" t="str">
        <f t="shared" ref="AX23" ca="1" si="889">_xlfn.IFNA(VLOOKUP(INDEX(INDIRECT(AX$3&amp;"!E7:E56"),$A22-$A$4+1),勤務名,2,FALSE),"")</f>
        <v/>
      </c>
      <c r="AY23" s="8" t="str">
        <f t="shared" ref="AY23" ca="1" si="890">_xlfn.IFNA(VLOOKUP(INDEX(INDIRECT(AY$3&amp;"!E7:E56"),$A22-$A$4+1),勤務名,2,FALSE),"")</f>
        <v/>
      </c>
      <c r="AZ23" s="8" t="str">
        <f t="shared" ref="AZ23" ca="1" si="891">_xlfn.IFNA(VLOOKUP(INDEX(INDIRECT(AZ$3&amp;"!E7:E56"),$A22-$A$4+1),勤務名,2,FALSE),"")</f>
        <v/>
      </c>
      <c r="BA23" s="8" t="str">
        <f t="shared" ref="BA23" ca="1" si="892">_xlfn.IFNA(VLOOKUP(INDEX(INDIRECT(BA$3&amp;"!E7:E56"),$A22-$A$4+1),勤務名,2,FALSE),"")</f>
        <v/>
      </c>
      <c r="BB23" s="8" t="str">
        <f t="shared" ref="BB23" ca="1" si="893">_xlfn.IFNA(VLOOKUP(INDEX(INDIRECT(BB$3&amp;"!E7:E56"),$A22-$A$4+1),勤務名,2,FALSE),"")</f>
        <v/>
      </c>
      <c r="BC23" s="8" t="str">
        <f t="shared" ref="BC23" ca="1" si="894">_xlfn.IFNA(VLOOKUP(INDEX(INDIRECT(BC$3&amp;"!E7:E56"),$A22-$A$4+1),勤務名,2,FALSE),"")</f>
        <v/>
      </c>
      <c r="BD23" s="8" t="str">
        <f t="shared" ref="BD23" ca="1" si="895">_xlfn.IFNA(VLOOKUP(INDEX(INDIRECT(BD$3&amp;"!E7:E56"),$A22-$A$4+1),勤務名,2,FALSE),"")</f>
        <v/>
      </c>
      <c r="BE23" s="8" t="str">
        <f t="shared" ref="BE23" ca="1" si="896">_xlfn.IFNA(VLOOKUP(INDEX(INDIRECT(BE$3&amp;"!E7:E56"),$A22-$A$4+1),勤務名,2,FALSE),"")</f>
        <v/>
      </c>
      <c r="BF23" s="8" t="str">
        <f t="shared" ref="BF23" ca="1" si="897">_xlfn.IFNA(VLOOKUP(INDEX(INDIRECT(BF$3&amp;"!E7:E56"),$A22-$A$4+1),勤務名,2,FALSE),"")</f>
        <v/>
      </c>
      <c r="BG23" s="8" t="str">
        <f t="shared" ref="BG23" ca="1" si="898">_xlfn.IFNA(VLOOKUP(INDEX(INDIRECT(BG$3&amp;"!E7:E56"),$A22-$A$4+1),勤務名,2,FALSE),"")</f>
        <v/>
      </c>
      <c r="BH23" s="8" t="str">
        <f t="shared" ref="BH23" ca="1" si="899">_xlfn.IFNA(VLOOKUP(INDEX(INDIRECT(BH$3&amp;"!E7:E56"),$A22-$A$4+1),勤務名,2,FALSE),"")</f>
        <v/>
      </c>
      <c r="BI23" s="8" t="str">
        <f t="shared" ref="BI23" ca="1" si="900">_xlfn.IFNA(VLOOKUP(INDEX(INDIRECT(BI$3&amp;"!E7:E56"),$A22-$A$4+1),勤務名,2,FALSE),"")</f>
        <v/>
      </c>
      <c r="BJ23" s="8" t="str">
        <f t="shared" ref="BJ23" ca="1" si="901">_xlfn.IFNA(VLOOKUP(INDEX(INDIRECT(BJ$3&amp;"!E7:E56"),$A22-$A$4+1),勤務名,2,FALSE),"")</f>
        <v/>
      </c>
      <c r="BK23" s="8" t="str">
        <f t="shared" ref="BK23" ca="1" si="902">_xlfn.IFNA(VLOOKUP(INDEX(INDIRECT(BK$3&amp;"!E7:E56"),$A22-$A$4+1),勤務名,2,FALSE),"")</f>
        <v/>
      </c>
      <c r="BL23" s="8" t="str">
        <f t="shared" ref="BL23" ca="1" si="903">_xlfn.IFNA(VLOOKUP(INDEX(INDIRECT(BL$3&amp;"!E7:E56"),$A22-$A$4+1),勤務名,2,FALSE),"")</f>
        <v/>
      </c>
      <c r="BM23" s="8" t="str">
        <f t="shared" ref="BM23" ca="1" si="904">_xlfn.IFNA(VLOOKUP(INDEX(INDIRECT(BM$3&amp;"!E7:E56"),$A22-$A$4+1),勤務名,2,FALSE),"")</f>
        <v/>
      </c>
      <c r="BN23" s="8" t="str">
        <f t="shared" ref="BN23" ca="1" si="905">_xlfn.IFNA(VLOOKUP(INDEX(INDIRECT(BN$3&amp;"!E7:E56"),$A22-$A$4+1),勤務名,2,FALSE),"")</f>
        <v/>
      </c>
      <c r="BO23" s="8" t="str">
        <f t="shared" ref="BO23" ca="1" si="906">_xlfn.IFNA(VLOOKUP(INDEX(INDIRECT(BO$3&amp;"!E7:E56"),$A22-$A$4+1),勤務名,2,FALSE),"")</f>
        <v/>
      </c>
      <c r="BP23" s="8" t="str">
        <f t="shared" ref="BP23" ca="1" si="907">_xlfn.IFNA(VLOOKUP(INDEX(INDIRECT(BP$3&amp;"!E7:E56"),$A22-$A$4+1),勤務名,2,FALSE),"")</f>
        <v/>
      </c>
      <c r="BQ23" s="8" t="str">
        <f t="shared" ref="BQ23" ca="1" si="908">_xlfn.IFNA(VLOOKUP(INDEX(INDIRECT(BQ$3&amp;"!E7:E56"),$A22-$A$4+1),勤務名,2,FALSE),"")</f>
        <v/>
      </c>
      <c r="BR23" s="8" t="str">
        <f t="shared" ref="BR23" ca="1" si="909">_xlfn.IFNA(VLOOKUP(INDEX(INDIRECT(BR$3&amp;"!E7:E56"),$A22-$A$4+1),勤務名,2,FALSE),"")</f>
        <v/>
      </c>
      <c r="BS23" s="8" t="str">
        <f t="shared" ref="BS23" ca="1" si="910">_xlfn.IFNA(VLOOKUP(INDEX(INDIRECT(BS$3&amp;"!E7:E56"),$A22-$A$4+1),勤務名,2,FALSE),"")</f>
        <v/>
      </c>
      <c r="BT23" s="8" t="str">
        <f t="shared" ref="BT23" ca="1" si="911">_xlfn.IFNA(VLOOKUP(INDEX(INDIRECT(BT$3&amp;"!E7:E56"),$A22-$A$4+1),勤務名,2,FALSE),"")</f>
        <v/>
      </c>
      <c r="BU23" s="8" t="str">
        <f t="shared" ref="BU23" ca="1" si="912">_xlfn.IFNA(VLOOKUP(INDEX(INDIRECT(BU$3&amp;"!E7:E56"),$A22-$A$4+1),勤務名,2,FALSE),"")</f>
        <v/>
      </c>
      <c r="BV23" s="8" t="str">
        <f t="shared" ref="BV23" ca="1" si="913">_xlfn.IFNA(VLOOKUP(INDEX(INDIRECT(BV$3&amp;"!E7:E56"),$A22-$A$4+1),勤務名,2,FALSE),"")</f>
        <v/>
      </c>
      <c r="BW23" s="8" t="str">
        <f t="shared" ref="BW23" ca="1" si="914">_xlfn.IFNA(VLOOKUP(INDEX(INDIRECT(BW$3&amp;"!E7:E56"),$A22-$A$4+1),勤務名,2,FALSE),"")</f>
        <v/>
      </c>
      <c r="BX23" s="8" t="str">
        <f t="shared" ref="BX23" ca="1" si="915">_xlfn.IFNA(VLOOKUP(INDEX(INDIRECT(BX$3&amp;"!E7:E56"),$A22-$A$4+1),勤務名,2,FALSE),"")</f>
        <v/>
      </c>
      <c r="BY23" s="8" t="str">
        <f t="shared" ref="BY23" ca="1" si="916">_xlfn.IFNA(VLOOKUP(INDEX(INDIRECT(BY$3&amp;"!E7:E56"),$A22-$A$4+1),勤務名,2,FALSE),"")</f>
        <v/>
      </c>
      <c r="BZ23" s="8" t="str">
        <f t="shared" ref="BZ23" ca="1" si="917">_xlfn.IFNA(VLOOKUP(INDEX(INDIRECT(BZ$3&amp;"!E7:E56"),$A22-$A$4+1),勤務名,2,FALSE),"")</f>
        <v/>
      </c>
      <c r="CA23" s="8" t="str">
        <f t="shared" ref="CA23" ca="1" si="918">_xlfn.IFNA(VLOOKUP(INDEX(INDIRECT(CA$3&amp;"!E7:E56"),$A22-$A$4+1),勤務名,2,FALSE),"")</f>
        <v/>
      </c>
      <c r="CB23" s="8" t="str">
        <f t="shared" ref="CB23" ca="1" si="919">_xlfn.IFNA(VLOOKUP(INDEX(INDIRECT(CB$3&amp;"!E7:E56"),$A22-$A$4+1),勤務名,2,FALSE),"")</f>
        <v/>
      </c>
      <c r="CC23" s="8" t="str">
        <f t="shared" ref="CC23" ca="1" si="920">_xlfn.IFNA(VLOOKUP(INDEX(INDIRECT(CC$3&amp;"!E7:E56"),$A22-$A$4+1),勤務名,2,FALSE),"")</f>
        <v/>
      </c>
      <c r="CD23" s="8" t="str">
        <f t="shared" ref="CD23" ca="1" si="921">_xlfn.IFNA(VLOOKUP(INDEX(INDIRECT(CD$3&amp;"!E7:E56"),$A22-$A$4+1),勤務名,2,FALSE),"")</f>
        <v/>
      </c>
      <c r="CE23" s="8" t="str">
        <f t="shared" ref="CE23" ca="1" si="922">_xlfn.IFNA(VLOOKUP(INDEX(INDIRECT(CE$3&amp;"!E7:E56"),$A22-$A$4+1),勤務名,2,FALSE),"")</f>
        <v/>
      </c>
      <c r="CF23" s="8" t="str">
        <f t="shared" ref="CF23" ca="1" si="923">_xlfn.IFNA(VLOOKUP(INDEX(INDIRECT(CF$3&amp;"!E7:E56"),$A22-$A$4+1),勤務名,2,FALSE),"")</f>
        <v/>
      </c>
      <c r="CG23" s="8" t="str">
        <f t="shared" ref="CG23" ca="1" si="924">_xlfn.IFNA(VLOOKUP(INDEX(INDIRECT(CG$3&amp;"!E7:E56"),$A22-$A$4+1),勤務名,2,FALSE),"")</f>
        <v/>
      </c>
      <c r="CH23" s="8" t="str">
        <f t="shared" ref="CH23" ca="1" si="925">_xlfn.IFNA(VLOOKUP(INDEX(INDIRECT(CH$3&amp;"!E7:E56"),$A22-$A$4+1),勤務名,2,FALSE),"")</f>
        <v/>
      </c>
      <c r="CI23" s="8" t="str">
        <f t="shared" ref="CI23" ca="1" si="926">_xlfn.IFNA(VLOOKUP(INDEX(INDIRECT(CI$3&amp;"!E7:E56"),$A22-$A$4+1),勤務名,2,FALSE),"")</f>
        <v/>
      </c>
      <c r="CJ23" s="8" t="str">
        <f t="shared" ref="CJ23" ca="1" si="927">_xlfn.IFNA(VLOOKUP(INDEX(INDIRECT(CJ$3&amp;"!E7:E56"),$A22-$A$4+1),勤務名,2,FALSE),"")</f>
        <v/>
      </c>
      <c r="CK23" s="8" t="str">
        <f t="shared" ref="CK23" ca="1" si="928">_xlfn.IFNA(VLOOKUP(INDEX(INDIRECT(CK$3&amp;"!E7:E56"),$A22-$A$4+1),勤務名,2,FALSE),"")</f>
        <v/>
      </c>
      <c r="CL23" s="8" t="str">
        <f t="shared" ref="CL23" ca="1" si="929">_xlfn.IFNA(VLOOKUP(INDEX(INDIRECT(CL$3&amp;"!E7:E56"),$A22-$A$4+1),勤務名,2,FALSE),"")</f>
        <v/>
      </c>
      <c r="CM23" s="8" t="str">
        <f t="shared" ref="CM23" ca="1" si="930">_xlfn.IFNA(VLOOKUP(INDEX(INDIRECT(CM$3&amp;"!E7:E56"),$A22-$A$4+1),勤務名,2,FALSE),"")</f>
        <v/>
      </c>
      <c r="CN23" s="8" t="str">
        <f t="shared" ref="CN23" ca="1" si="931">_xlfn.IFNA(VLOOKUP(INDEX(INDIRECT(CN$3&amp;"!E7:E56"),$A22-$A$4+1),勤務名,2,FALSE),"")</f>
        <v/>
      </c>
      <c r="CO23" s="8" t="str">
        <f t="shared" ref="CO23" ca="1" si="932">_xlfn.IFNA(VLOOKUP(INDEX(INDIRECT(CO$3&amp;"!E7:E56"),$A22-$A$4+1),勤務名,2,FALSE),"")</f>
        <v/>
      </c>
      <c r="CP23" s="8" t="str">
        <f t="shared" ref="CP23" ca="1" si="933">_xlfn.IFNA(VLOOKUP(INDEX(INDIRECT(CP$3&amp;"!E7:E56"),$A22-$A$4+1),勤務名,2,FALSE),"")</f>
        <v/>
      </c>
      <c r="CQ23" s="8" t="str">
        <f t="shared" ref="CQ23" ca="1" si="934">_xlfn.IFNA(VLOOKUP(INDEX(INDIRECT(CQ$3&amp;"!E7:E56"),$A22-$A$4+1),勤務名,2,FALSE),"")</f>
        <v/>
      </c>
      <c r="CR23" s="8" t="str">
        <f t="shared" ref="CR23" ca="1" si="935">_xlfn.IFNA(VLOOKUP(INDEX(INDIRECT(CR$3&amp;"!E7:E56"),$A22-$A$4+1),勤務名,2,FALSE),"")</f>
        <v/>
      </c>
      <c r="CS23" s="8" t="str">
        <f t="shared" ref="CS23" ca="1" si="936">_xlfn.IFNA(VLOOKUP(INDEX(INDIRECT(CS$3&amp;"!E7:E56"),$A22-$A$4+1),勤務名,2,FALSE),"")</f>
        <v/>
      </c>
      <c r="CT23" s="8" t="str">
        <f t="shared" ref="CT23" ca="1" si="937">_xlfn.IFNA(VLOOKUP(INDEX(INDIRECT(CT$3&amp;"!E7:E56"),$A22-$A$4+1),勤務名,2,FALSE),"")</f>
        <v/>
      </c>
      <c r="CU23" s="8" t="str">
        <f t="shared" ref="CU23" ca="1" si="938">_xlfn.IFNA(VLOOKUP(INDEX(INDIRECT(CU$3&amp;"!E7:E56"),$A22-$A$4+1),勤務名,2,FALSE),"")</f>
        <v/>
      </c>
      <c r="CV23" s="8" t="str">
        <f t="shared" ref="CV23" ca="1" si="939">_xlfn.IFNA(VLOOKUP(INDEX(INDIRECT(CV$3&amp;"!E7:E56"),$A22-$A$4+1),勤務名,2,FALSE),"")</f>
        <v/>
      </c>
      <c r="CW23" s="8" t="str">
        <f t="shared" ref="CW23" ca="1" si="940">_xlfn.IFNA(VLOOKUP(INDEX(INDIRECT(CW$3&amp;"!E7:E56"),$A22-$A$4+1),勤務名,2,FALSE),"")</f>
        <v/>
      </c>
      <c r="CX23" s="8" t="str">
        <f t="shared" ref="CX23" ca="1" si="941">_xlfn.IFNA(VLOOKUP(INDEX(INDIRECT(CX$3&amp;"!E7:E56"),$A22-$A$4+1),勤務名,2,FALSE),"")</f>
        <v/>
      </c>
      <c r="CY23" s="8" t="str">
        <f t="shared" ref="CY23" ca="1" si="942">_xlfn.IFNA(VLOOKUP(INDEX(INDIRECT(CY$3&amp;"!E7:E56"),$A22-$A$4+1),勤務名,2,FALSE),"")</f>
        <v/>
      </c>
      <c r="CZ23" s="8" t="str">
        <f t="shared" ref="CZ23" ca="1" si="943">_xlfn.IFNA(VLOOKUP(INDEX(INDIRECT(CZ$3&amp;"!E7:E56"),$A22-$A$4+1),勤務名,2,FALSE),"")</f>
        <v/>
      </c>
      <c r="DA23" s="31"/>
      <c r="DB23" s="32"/>
    </row>
    <row r="24" spans="1:106">
      <c r="A24" s="31">
        <f t="shared" ref="A24" si="944">A22+1</f>
        <v>45869</v>
      </c>
      <c r="B24" s="32" t="str">
        <f t="shared" ref="B24" si="945">TEXT(A24,"aaa")</f>
        <v>木</v>
      </c>
      <c r="C24" s="33">
        <f>予定表!C14</f>
        <v>0</v>
      </c>
      <c r="D24" s="7" t="s">
        <v>74</v>
      </c>
      <c r="E24" s="7" t="str">
        <f t="shared" ca="1" si="629"/>
        <v/>
      </c>
      <c r="F24" s="7" t="str">
        <f t="shared" ca="1" si="629"/>
        <v/>
      </c>
      <c r="G24" s="7" t="str">
        <f t="shared" ca="1" si="629"/>
        <v/>
      </c>
      <c r="H24" s="7" t="str">
        <f t="shared" ca="1" si="629"/>
        <v/>
      </c>
      <c r="I24" s="7" t="str">
        <f t="shared" ca="1" si="629"/>
        <v/>
      </c>
      <c r="J24" s="7" t="str">
        <f t="shared" ca="1" si="629"/>
        <v/>
      </c>
      <c r="K24" s="7" t="str">
        <f t="shared" ca="1" si="629"/>
        <v/>
      </c>
      <c r="L24" s="7" t="str">
        <f t="shared" ca="1" si="629"/>
        <v/>
      </c>
      <c r="M24" s="7" t="str">
        <f t="shared" ca="1" si="629"/>
        <v/>
      </c>
      <c r="N24" s="7" t="str">
        <f t="shared" ca="1" si="629"/>
        <v/>
      </c>
      <c r="O24" s="7" t="str">
        <f t="shared" ca="1" si="629"/>
        <v/>
      </c>
      <c r="P24" s="7" t="str">
        <f t="shared" ca="1" si="629"/>
        <v/>
      </c>
      <c r="Q24" s="7" t="str">
        <f t="shared" ca="1" si="629"/>
        <v/>
      </c>
      <c r="R24" s="7" t="str">
        <f t="shared" ca="1" si="629"/>
        <v/>
      </c>
      <c r="S24" s="7" t="str">
        <f t="shared" ca="1" si="629"/>
        <v/>
      </c>
      <c r="T24" s="7" t="str">
        <f t="shared" ca="1" si="629"/>
        <v/>
      </c>
      <c r="U24" s="7" t="str">
        <f t="shared" ca="1" si="629"/>
        <v/>
      </c>
      <c r="V24" s="7" t="str">
        <f t="shared" ca="1" si="629"/>
        <v/>
      </c>
      <c r="W24" s="7" t="str">
        <f t="shared" ca="1" si="629"/>
        <v/>
      </c>
      <c r="X24" s="7" t="str">
        <f t="shared" ca="1" si="629"/>
        <v/>
      </c>
      <c r="Y24" s="7" t="str">
        <f t="shared" ca="1" si="629"/>
        <v/>
      </c>
      <c r="Z24" s="7" t="str">
        <f t="shared" ca="1" si="629"/>
        <v/>
      </c>
      <c r="AA24" s="7" t="str">
        <f t="shared" ca="1" si="629"/>
        <v/>
      </c>
      <c r="AB24" s="7" t="str">
        <f t="shared" ca="1" si="629"/>
        <v/>
      </c>
      <c r="AC24" s="7" t="str">
        <f t="shared" ca="1" si="629"/>
        <v/>
      </c>
      <c r="AD24" s="7" t="str">
        <f t="shared" ca="1" si="629"/>
        <v/>
      </c>
      <c r="AE24" s="7" t="str">
        <f t="shared" ca="1" si="629"/>
        <v/>
      </c>
      <c r="AF24" s="7" t="str">
        <f t="shared" ca="1" si="629"/>
        <v/>
      </c>
      <c r="AG24" s="7" t="str">
        <f t="shared" ca="1" si="629"/>
        <v/>
      </c>
      <c r="AH24" s="7" t="str">
        <f t="shared" ca="1" si="629"/>
        <v/>
      </c>
      <c r="AI24" s="7" t="str">
        <f t="shared" ca="1" si="629"/>
        <v/>
      </c>
      <c r="AJ24" s="7" t="str">
        <f t="shared" ca="1" si="629"/>
        <v/>
      </c>
      <c r="AK24" s="7" t="str">
        <f t="shared" ca="1" si="630"/>
        <v/>
      </c>
      <c r="AL24" s="7" t="str">
        <f t="shared" ca="1" si="630"/>
        <v/>
      </c>
      <c r="AM24" s="7" t="str">
        <f t="shared" ca="1" si="630"/>
        <v/>
      </c>
      <c r="AN24" s="7" t="str">
        <f t="shared" ca="1" si="630"/>
        <v/>
      </c>
      <c r="AO24" s="7" t="str">
        <f t="shared" ca="1" si="630"/>
        <v/>
      </c>
      <c r="AP24" s="7" t="str">
        <f t="shared" ca="1" si="630"/>
        <v/>
      </c>
      <c r="AQ24" s="7" t="str">
        <f t="shared" ca="1" si="630"/>
        <v/>
      </c>
      <c r="AR24" s="7" t="str">
        <f t="shared" ca="1" si="630"/>
        <v/>
      </c>
      <c r="AS24" s="7" t="str">
        <f t="shared" ca="1" si="630"/>
        <v/>
      </c>
      <c r="AT24" s="7" t="str">
        <f t="shared" ca="1" si="630"/>
        <v/>
      </c>
      <c r="AU24" s="7" t="str">
        <f t="shared" ca="1" si="630"/>
        <v/>
      </c>
      <c r="AV24" s="7" t="str">
        <f t="shared" ca="1" si="630"/>
        <v/>
      </c>
      <c r="AW24" s="7" t="str">
        <f t="shared" ca="1" si="630"/>
        <v/>
      </c>
      <c r="AX24" s="7" t="str">
        <f t="shared" ca="1" si="630"/>
        <v/>
      </c>
      <c r="AY24" s="7" t="str">
        <f t="shared" ca="1" si="630"/>
        <v/>
      </c>
      <c r="AZ24" s="7" t="str">
        <f t="shared" ca="1" si="630"/>
        <v/>
      </c>
      <c r="BA24" s="7" t="str">
        <f t="shared" ca="1" si="630"/>
        <v/>
      </c>
      <c r="BB24" s="7" t="str">
        <f t="shared" ca="1" si="630"/>
        <v/>
      </c>
      <c r="BC24" s="7" t="str">
        <f t="shared" ca="1" si="630"/>
        <v/>
      </c>
      <c r="BD24" s="7" t="str">
        <f t="shared" ca="1" si="630"/>
        <v/>
      </c>
      <c r="BE24" s="7" t="str">
        <f t="shared" ca="1" si="630"/>
        <v/>
      </c>
      <c r="BF24" s="7" t="str">
        <f t="shared" ca="1" si="630"/>
        <v/>
      </c>
      <c r="BG24" s="7" t="str">
        <f t="shared" ca="1" si="630"/>
        <v/>
      </c>
      <c r="BH24" s="7" t="str">
        <f t="shared" ca="1" si="630"/>
        <v/>
      </c>
      <c r="BI24" s="7" t="str">
        <f t="shared" ca="1" si="630"/>
        <v/>
      </c>
      <c r="BJ24" s="7" t="str">
        <f t="shared" ca="1" si="630"/>
        <v/>
      </c>
      <c r="BK24" s="7" t="str">
        <f t="shared" ca="1" si="630"/>
        <v/>
      </c>
      <c r="BL24" s="7" t="str">
        <f t="shared" ca="1" si="630"/>
        <v/>
      </c>
      <c r="BM24" s="7" t="str">
        <f t="shared" ca="1" si="630"/>
        <v/>
      </c>
      <c r="BN24" s="7" t="str">
        <f t="shared" ca="1" si="630"/>
        <v/>
      </c>
      <c r="BO24" s="7" t="str">
        <f t="shared" ca="1" si="630"/>
        <v/>
      </c>
      <c r="BP24" s="7" t="str">
        <f t="shared" ca="1" si="630"/>
        <v/>
      </c>
      <c r="BQ24" s="7" t="str">
        <f t="shared" ca="1" si="633"/>
        <v/>
      </c>
      <c r="BR24" s="7" t="str">
        <f t="shared" ca="1" si="633"/>
        <v/>
      </c>
      <c r="BS24" s="7" t="str">
        <f t="shared" ca="1" si="633"/>
        <v/>
      </c>
      <c r="BT24" s="7" t="str">
        <f t="shared" ca="1" si="633"/>
        <v/>
      </c>
      <c r="BU24" s="7" t="str">
        <f t="shared" ca="1" si="633"/>
        <v/>
      </c>
      <c r="BV24" s="7" t="str">
        <f t="shared" ca="1" si="633"/>
        <v/>
      </c>
      <c r="BW24" s="7" t="str">
        <f t="shared" ca="1" si="633"/>
        <v/>
      </c>
      <c r="BX24" s="7" t="str">
        <f t="shared" ca="1" si="633"/>
        <v/>
      </c>
      <c r="BY24" s="7" t="str">
        <f t="shared" ca="1" si="633"/>
        <v/>
      </c>
      <c r="BZ24" s="7" t="str">
        <f t="shared" ca="1" si="633"/>
        <v/>
      </c>
      <c r="CA24" s="7" t="str">
        <f t="shared" ca="1" si="633"/>
        <v/>
      </c>
      <c r="CB24" s="7" t="str">
        <f t="shared" ca="1" si="633"/>
        <v/>
      </c>
      <c r="CC24" s="7" t="str">
        <f t="shared" ca="1" si="633"/>
        <v/>
      </c>
      <c r="CD24" s="7" t="str">
        <f t="shared" ca="1" si="633"/>
        <v/>
      </c>
      <c r="CE24" s="7" t="str">
        <f t="shared" ca="1" si="633"/>
        <v/>
      </c>
      <c r="CF24" s="7" t="str">
        <f t="shared" ca="1" si="633"/>
        <v/>
      </c>
      <c r="CG24" s="7" t="str">
        <f t="shared" ca="1" si="633"/>
        <v/>
      </c>
      <c r="CH24" s="7" t="str">
        <f t="shared" ca="1" si="633"/>
        <v/>
      </c>
      <c r="CI24" s="7" t="str">
        <f t="shared" ca="1" si="633"/>
        <v/>
      </c>
      <c r="CJ24" s="7" t="str">
        <f t="shared" ca="1" si="633"/>
        <v/>
      </c>
      <c r="CK24" s="7" t="str">
        <f t="shared" ca="1" si="633"/>
        <v/>
      </c>
      <c r="CL24" s="7" t="str">
        <f t="shared" ca="1" si="633"/>
        <v/>
      </c>
      <c r="CM24" s="7" t="str">
        <f t="shared" ca="1" si="633"/>
        <v/>
      </c>
      <c r="CN24" s="7" t="str">
        <f t="shared" ca="1" si="633"/>
        <v/>
      </c>
      <c r="CO24" s="7" t="str">
        <f t="shared" ca="1" si="633"/>
        <v/>
      </c>
      <c r="CP24" s="7" t="str">
        <f t="shared" ca="1" si="633"/>
        <v/>
      </c>
      <c r="CQ24" s="7" t="str">
        <f t="shared" ca="1" si="633"/>
        <v/>
      </c>
      <c r="CR24" s="7" t="str">
        <f t="shared" ca="1" si="633"/>
        <v/>
      </c>
      <c r="CS24" s="7" t="str">
        <f t="shared" ca="1" si="633"/>
        <v/>
      </c>
      <c r="CT24" s="7" t="str">
        <f t="shared" ca="1" si="633"/>
        <v/>
      </c>
      <c r="CU24" s="7" t="str">
        <f t="shared" ca="1" si="633"/>
        <v/>
      </c>
      <c r="CV24" s="7" t="str">
        <f t="shared" ca="1" si="633"/>
        <v/>
      </c>
      <c r="CW24" s="7" t="str">
        <f t="shared" ca="1" si="633"/>
        <v/>
      </c>
      <c r="CX24" s="7" t="str">
        <f t="shared" ca="1" si="633"/>
        <v/>
      </c>
      <c r="CY24" s="7" t="str">
        <f t="shared" ca="1" si="633"/>
        <v/>
      </c>
      <c r="CZ24" s="7" t="str">
        <f t="shared" ca="1" si="633"/>
        <v/>
      </c>
      <c r="DA24" s="31">
        <f t="shared" ref="DA24" si="946">DA22+1</f>
        <v>45869</v>
      </c>
      <c r="DB24" s="32" t="str">
        <f t="shared" ref="DB24" si="947">TEXT(DA24,"aaa")</f>
        <v>木</v>
      </c>
    </row>
    <row r="25" spans="1:106">
      <c r="A25" s="31"/>
      <c r="B25" s="32"/>
      <c r="C25" s="33"/>
      <c r="D25" s="8" t="s">
        <v>75</v>
      </c>
      <c r="E25" s="8" t="str">
        <f t="shared" ref="E25" ca="1" si="948">_xlfn.IFNA(VLOOKUP(INDEX(INDIRECT(E$3&amp;"!E7:E56"),$A24-$A$4+1),勤務名,2,FALSE),"")</f>
        <v/>
      </c>
      <c r="F25" s="8" t="str">
        <f t="shared" ref="F25" ca="1" si="949">_xlfn.IFNA(VLOOKUP(INDEX(INDIRECT(F$3&amp;"!E7:E56"),$A24-$A$4+1),勤務名,2,FALSE),"")</f>
        <v/>
      </c>
      <c r="G25" s="8" t="str">
        <f t="shared" ref="G25" ca="1" si="950">_xlfn.IFNA(VLOOKUP(INDEX(INDIRECT(G$3&amp;"!E7:E56"),$A24-$A$4+1),勤務名,2,FALSE),"")</f>
        <v/>
      </c>
      <c r="H25" s="8" t="str">
        <f t="shared" ref="H25" ca="1" si="951">_xlfn.IFNA(VLOOKUP(INDEX(INDIRECT(H$3&amp;"!E7:E56"),$A24-$A$4+1),勤務名,2,FALSE),"")</f>
        <v/>
      </c>
      <c r="I25" s="8" t="str">
        <f t="shared" ref="I25" ca="1" si="952">_xlfn.IFNA(VLOOKUP(INDEX(INDIRECT(I$3&amp;"!E7:E56"),$A24-$A$4+1),勤務名,2,FALSE),"")</f>
        <v/>
      </c>
      <c r="J25" s="8" t="str">
        <f t="shared" ref="J25" ca="1" si="953">_xlfn.IFNA(VLOOKUP(INDEX(INDIRECT(J$3&amp;"!E7:E56"),$A24-$A$4+1),勤務名,2,FALSE),"")</f>
        <v/>
      </c>
      <c r="K25" s="8" t="str">
        <f t="shared" ref="K25" ca="1" si="954">_xlfn.IFNA(VLOOKUP(INDEX(INDIRECT(K$3&amp;"!E7:E56"),$A24-$A$4+1),勤務名,2,FALSE),"")</f>
        <v/>
      </c>
      <c r="L25" s="8" t="str">
        <f t="shared" ref="L25" ca="1" si="955">_xlfn.IFNA(VLOOKUP(INDEX(INDIRECT(L$3&amp;"!E7:E56"),$A24-$A$4+1),勤務名,2,FALSE),"")</f>
        <v/>
      </c>
      <c r="M25" s="8" t="str">
        <f t="shared" ref="M25" ca="1" si="956">_xlfn.IFNA(VLOOKUP(INDEX(INDIRECT(M$3&amp;"!E7:E56"),$A24-$A$4+1),勤務名,2,FALSE),"")</f>
        <v/>
      </c>
      <c r="N25" s="8" t="str">
        <f t="shared" ref="N25" ca="1" si="957">_xlfn.IFNA(VLOOKUP(INDEX(INDIRECT(N$3&amp;"!E7:E56"),$A24-$A$4+1),勤務名,2,FALSE),"")</f>
        <v/>
      </c>
      <c r="O25" s="8" t="str">
        <f t="shared" ref="O25" ca="1" si="958">_xlfn.IFNA(VLOOKUP(INDEX(INDIRECT(O$3&amp;"!E7:E56"),$A24-$A$4+1),勤務名,2,FALSE),"")</f>
        <v/>
      </c>
      <c r="P25" s="8" t="str">
        <f t="shared" ref="P25" ca="1" si="959">_xlfn.IFNA(VLOOKUP(INDEX(INDIRECT(P$3&amp;"!E7:E56"),$A24-$A$4+1),勤務名,2,FALSE),"")</f>
        <v/>
      </c>
      <c r="Q25" s="8" t="str">
        <f t="shared" ref="Q25" ca="1" si="960">_xlfn.IFNA(VLOOKUP(INDEX(INDIRECT(Q$3&amp;"!E7:E56"),$A24-$A$4+1),勤務名,2,FALSE),"")</f>
        <v/>
      </c>
      <c r="R25" s="8" t="str">
        <f t="shared" ref="R25" ca="1" si="961">_xlfn.IFNA(VLOOKUP(INDEX(INDIRECT(R$3&amp;"!E7:E56"),$A24-$A$4+1),勤務名,2,FALSE),"")</f>
        <v/>
      </c>
      <c r="S25" s="8" t="str">
        <f t="shared" ref="S25" ca="1" si="962">_xlfn.IFNA(VLOOKUP(INDEX(INDIRECT(S$3&amp;"!E7:E56"),$A24-$A$4+1),勤務名,2,FALSE),"")</f>
        <v/>
      </c>
      <c r="T25" s="8" t="str">
        <f t="shared" ref="T25" ca="1" si="963">_xlfn.IFNA(VLOOKUP(INDEX(INDIRECT(T$3&amp;"!E7:E56"),$A24-$A$4+1),勤務名,2,FALSE),"")</f>
        <v/>
      </c>
      <c r="U25" s="8" t="str">
        <f t="shared" ref="U25" ca="1" si="964">_xlfn.IFNA(VLOOKUP(INDEX(INDIRECT(U$3&amp;"!E7:E56"),$A24-$A$4+1),勤務名,2,FALSE),"")</f>
        <v/>
      </c>
      <c r="V25" s="8" t="str">
        <f t="shared" ref="V25" ca="1" si="965">_xlfn.IFNA(VLOOKUP(INDEX(INDIRECT(V$3&amp;"!E7:E56"),$A24-$A$4+1),勤務名,2,FALSE),"")</f>
        <v/>
      </c>
      <c r="W25" s="8" t="str">
        <f t="shared" ref="W25" ca="1" si="966">_xlfn.IFNA(VLOOKUP(INDEX(INDIRECT(W$3&amp;"!E7:E56"),$A24-$A$4+1),勤務名,2,FALSE),"")</f>
        <v/>
      </c>
      <c r="X25" s="8" t="str">
        <f t="shared" ref="X25" ca="1" si="967">_xlfn.IFNA(VLOOKUP(INDEX(INDIRECT(X$3&amp;"!E7:E56"),$A24-$A$4+1),勤務名,2,FALSE),"")</f>
        <v/>
      </c>
      <c r="Y25" s="8" t="str">
        <f t="shared" ref="Y25" ca="1" si="968">_xlfn.IFNA(VLOOKUP(INDEX(INDIRECT(Y$3&amp;"!E7:E56"),$A24-$A$4+1),勤務名,2,FALSE),"")</f>
        <v/>
      </c>
      <c r="Z25" s="8" t="str">
        <f t="shared" ref="Z25" ca="1" si="969">_xlfn.IFNA(VLOOKUP(INDEX(INDIRECT(Z$3&amp;"!E7:E56"),$A24-$A$4+1),勤務名,2,FALSE),"")</f>
        <v/>
      </c>
      <c r="AA25" s="8" t="str">
        <f t="shared" ref="AA25" ca="1" si="970">_xlfn.IFNA(VLOOKUP(INDEX(INDIRECT(AA$3&amp;"!E7:E56"),$A24-$A$4+1),勤務名,2,FALSE),"")</f>
        <v/>
      </c>
      <c r="AB25" s="8" t="str">
        <f t="shared" ref="AB25" ca="1" si="971">_xlfn.IFNA(VLOOKUP(INDEX(INDIRECT(AB$3&amp;"!E7:E56"),$A24-$A$4+1),勤務名,2,FALSE),"")</f>
        <v/>
      </c>
      <c r="AC25" s="8" t="str">
        <f t="shared" ref="AC25" ca="1" si="972">_xlfn.IFNA(VLOOKUP(INDEX(INDIRECT(AC$3&amp;"!E7:E56"),$A24-$A$4+1),勤務名,2,FALSE),"")</f>
        <v/>
      </c>
      <c r="AD25" s="8" t="str">
        <f t="shared" ref="AD25" ca="1" si="973">_xlfn.IFNA(VLOOKUP(INDEX(INDIRECT(AD$3&amp;"!E7:E56"),$A24-$A$4+1),勤務名,2,FALSE),"")</f>
        <v/>
      </c>
      <c r="AE25" s="8" t="str">
        <f t="shared" ref="AE25" ca="1" si="974">_xlfn.IFNA(VLOOKUP(INDEX(INDIRECT(AE$3&amp;"!E7:E56"),$A24-$A$4+1),勤務名,2,FALSE),"")</f>
        <v/>
      </c>
      <c r="AF25" s="8" t="str">
        <f t="shared" ref="AF25" ca="1" si="975">_xlfn.IFNA(VLOOKUP(INDEX(INDIRECT(AF$3&amp;"!E7:E56"),$A24-$A$4+1),勤務名,2,FALSE),"")</f>
        <v/>
      </c>
      <c r="AG25" s="8" t="str">
        <f t="shared" ref="AG25" ca="1" si="976">_xlfn.IFNA(VLOOKUP(INDEX(INDIRECT(AG$3&amp;"!E7:E56"),$A24-$A$4+1),勤務名,2,FALSE),"")</f>
        <v/>
      </c>
      <c r="AH25" s="8" t="str">
        <f t="shared" ref="AH25" ca="1" si="977">_xlfn.IFNA(VLOOKUP(INDEX(INDIRECT(AH$3&amp;"!E7:E56"),$A24-$A$4+1),勤務名,2,FALSE),"")</f>
        <v/>
      </c>
      <c r="AI25" s="8" t="str">
        <f t="shared" ref="AI25" ca="1" si="978">_xlfn.IFNA(VLOOKUP(INDEX(INDIRECT(AI$3&amp;"!E7:E56"),$A24-$A$4+1),勤務名,2,FALSE),"")</f>
        <v/>
      </c>
      <c r="AJ25" s="8" t="str">
        <f t="shared" ref="AJ25" ca="1" si="979">_xlfn.IFNA(VLOOKUP(INDEX(INDIRECT(AJ$3&amp;"!E7:E56"),$A24-$A$4+1),勤務名,2,FALSE),"")</f>
        <v/>
      </c>
      <c r="AK25" s="8" t="str">
        <f t="shared" ref="AK25" ca="1" si="980">_xlfn.IFNA(VLOOKUP(INDEX(INDIRECT(AK$3&amp;"!E7:E56"),$A24-$A$4+1),勤務名,2,FALSE),"")</f>
        <v/>
      </c>
      <c r="AL25" s="8" t="str">
        <f t="shared" ref="AL25" ca="1" si="981">_xlfn.IFNA(VLOOKUP(INDEX(INDIRECT(AL$3&amp;"!E7:E56"),$A24-$A$4+1),勤務名,2,FALSE),"")</f>
        <v/>
      </c>
      <c r="AM25" s="8" t="str">
        <f t="shared" ref="AM25" ca="1" si="982">_xlfn.IFNA(VLOOKUP(INDEX(INDIRECT(AM$3&amp;"!E7:E56"),$A24-$A$4+1),勤務名,2,FALSE),"")</f>
        <v/>
      </c>
      <c r="AN25" s="8" t="str">
        <f t="shared" ref="AN25" ca="1" si="983">_xlfn.IFNA(VLOOKUP(INDEX(INDIRECT(AN$3&amp;"!E7:E56"),$A24-$A$4+1),勤務名,2,FALSE),"")</f>
        <v/>
      </c>
      <c r="AO25" s="8" t="str">
        <f t="shared" ref="AO25" ca="1" si="984">_xlfn.IFNA(VLOOKUP(INDEX(INDIRECT(AO$3&amp;"!E7:E56"),$A24-$A$4+1),勤務名,2,FALSE),"")</f>
        <v/>
      </c>
      <c r="AP25" s="8" t="str">
        <f t="shared" ref="AP25" ca="1" si="985">_xlfn.IFNA(VLOOKUP(INDEX(INDIRECT(AP$3&amp;"!E7:E56"),$A24-$A$4+1),勤務名,2,FALSE),"")</f>
        <v/>
      </c>
      <c r="AQ25" s="8" t="str">
        <f t="shared" ref="AQ25" ca="1" si="986">_xlfn.IFNA(VLOOKUP(INDEX(INDIRECT(AQ$3&amp;"!E7:E56"),$A24-$A$4+1),勤務名,2,FALSE),"")</f>
        <v/>
      </c>
      <c r="AR25" s="8" t="str">
        <f t="shared" ref="AR25" ca="1" si="987">_xlfn.IFNA(VLOOKUP(INDEX(INDIRECT(AR$3&amp;"!E7:E56"),$A24-$A$4+1),勤務名,2,FALSE),"")</f>
        <v/>
      </c>
      <c r="AS25" s="8" t="str">
        <f t="shared" ref="AS25" ca="1" si="988">_xlfn.IFNA(VLOOKUP(INDEX(INDIRECT(AS$3&amp;"!E7:E56"),$A24-$A$4+1),勤務名,2,FALSE),"")</f>
        <v/>
      </c>
      <c r="AT25" s="8" t="str">
        <f t="shared" ref="AT25" ca="1" si="989">_xlfn.IFNA(VLOOKUP(INDEX(INDIRECT(AT$3&amp;"!E7:E56"),$A24-$A$4+1),勤務名,2,FALSE),"")</f>
        <v/>
      </c>
      <c r="AU25" s="8" t="str">
        <f t="shared" ref="AU25" ca="1" si="990">_xlfn.IFNA(VLOOKUP(INDEX(INDIRECT(AU$3&amp;"!E7:E56"),$A24-$A$4+1),勤務名,2,FALSE),"")</f>
        <v/>
      </c>
      <c r="AV25" s="8" t="str">
        <f t="shared" ref="AV25" ca="1" si="991">_xlfn.IFNA(VLOOKUP(INDEX(INDIRECT(AV$3&amp;"!E7:E56"),$A24-$A$4+1),勤務名,2,FALSE),"")</f>
        <v/>
      </c>
      <c r="AW25" s="8" t="str">
        <f t="shared" ref="AW25" ca="1" si="992">_xlfn.IFNA(VLOOKUP(INDEX(INDIRECT(AW$3&amp;"!E7:E56"),$A24-$A$4+1),勤務名,2,FALSE),"")</f>
        <v/>
      </c>
      <c r="AX25" s="8" t="str">
        <f t="shared" ref="AX25" ca="1" si="993">_xlfn.IFNA(VLOOKUP(INDEX(INDIRECT(AX$3&amp;"!E7:E56"),$A24-$A$4+1),勤務名,2,FALSE),"")</f>
        <v/>
      </c>
      <c r="AY25" s="8" t="str">
        <f t="shared" ref="AY25" ca="1" si="994">_xlfn.IFNA(VLOOKUP(INDEX(INDIRECT(AY$3&amp;"!E7:E56"),$A24-$A$4+1),勤務名,2,FALSE),"")</f>
        <v/>
      </c>
      <c r="AZ25" s="8" t="str">
        <f t="shared" ref="AZ25" ca="1" si="995">_xlfn.IFNA(VLOOKUP(INDEX(INDIRECT(AZ$3&amp;"!E7:E56"),$A24-$A$4+1),勤務名,2,FALSE),"")</f>
        <v/>
      </c>
      <c r="BA25" s="8" t="str">
        <f t="shared" ref="BA25" ca="1" si="996">_xlfn.IFNA(VLOOKUP(INDEX(INDIRECT(BA$3&amp;"!E7:E56"),$A24-$A$4+1),勤務名,2,FALSE),"")</f>
        <v/>
      </c>
      <c r="BB25" s="8" t="str">
        <f t="shared" ref="BB25" ca="1" si="997">_xlfn.IFNA(VLOOKUP(INDEX(INDIRECT(BB$3&amp;"!E7:E56"),$A24-$A$4+1),勤務名,2,FALSE),"")</f>
        <v/>
      </c>
      <c r="BC25" s="8" t="str">
        <f t="shared" ref="BC25" ca="1" si="998">_xlfn.IFNA(VLOOKUP(INDEX(INDIRECT(BC$3&amp;"!E7:E56"),$A24-$A$4+1),勤務名,2,FALSE),"")</f>
        <v/>
      </c>
      <c r="BD25" s="8" t="str">
        <f t="shared" ref="BD25" ca="1" si="999">_xlfn.IFNA(VLOOKUP(INDEX(INDIRECT(BD$3&amp;"!E7:E56"),$A24-$A$4+1),勤務名,2,FALSE),"")</f>
        <v/>
      </c>
      <c r="BE25" s="8" t="str">
        <f t="shared" ref="BE25" ca="1" si="1000">_xlfn.IFNA(VLOOKUP(INDEX(INDIRECT(BE$3&amp;"!E7:E56"),$A24-$A$4+1),勤務名,2,FALSE),"")</f>
        <v/>
      </c>
      <c r="BF25" s="8" t="str">
        <f t="shared" ref="BF25" ca="1" si="1001">_xlfn.IFNA(VLOOKUP(INDEX(INDIRECT(BF$3&amp;"!E7:E56"),$A24-$A$4+1),勤務名,2,FALSE),"")</f>
        <v/>
      </c>
      <c r="BG25" s="8" t="str">
        <f t="shared" ref="BG25" ca="1" si="1002">_xlfn.IFNA(VLOOKUP(INDEX(INDIRECT(BG$3&amp;"!E7:E56"),$A24-$A$4+1),勤務名,2,FALSE),"")</f>
        <v/>
      </c>
      <c r="BH25" s="8" t="str">
        <f t="shared" ref="BH25" ca="1" si="1003">_xlfn.IFNA(VLOOKUP(INDEX(INDIRECT(BH$3&amp;"!E7:E56"),$A24-$A$4+1),勤務名,2,FALSE),"")</f>
        <v/>
      </c>
      <c r="BI25" s="8" t="str">
        <f t="shared" ref="BI25" ca="1" si="1004">_xlfn.IFNA(VLOOKUP(INDEX(INDIRECT(BI$3&amp;"!E7:E56"),$A24-$A$4+1),勤務名,2,FALSE),"")</f>
        <v/>
      </c>
      <c r="BJ25" s="8" t="str">
        <f t="shared" ref="BJ25" ca="1" si="1005">_xlfn.IFNA(VLOOKUP(INDEX(INDIRECT(BJ$3&amp;"!E7:E56"),$A24-$A$4+1),勤務名,2,FALSE),"")</f>
        <v/>
      </c>
      <c r="BK25" s="8" t="str">
        <f t="shared" ref="BK25" ca="1" si="1006">_xlfn.IFNA(VLOOKUP(INDEX(INDIRECT(BK$3&amp;"!E7:E56"),$A24-$A$4+1),勤務名,2,FALSE),"")</f>
        <v/>
      </c>
      <c r="BL25" s="8" t="str">
        <f t="shared" ref="BL25" ca="1" si="1007">_xlfn.IFNA(VLOOKUP(INDEX(INDIRECT(BL$3&amp;"!E7:E56"),$A24-$A$4+1),勤務名,2,FALSE),"")</f>
        <v/>
      </c>
      <c r="BM25" s="8" t="str">
        <f t="shared" ref="BM25" ca="1" si="1008">_xlfn.IFNA(VLOOKUP(INDEX(INDIRECT(BM$3&amp;"!E7:E56"),$A24-$A$4+1),勤務名,2,FALSE),"")</f>
        <v/>
      </c>
      <c r="BN25" s="8" t="str">
        <f t="shared" ref="BN25" ca="1" si="1009">_xlfn.IFNA(VLOOKUP(INDEX(INDIRECT(BN$3&amp;"!E7:E56"),$A24-$A$4+1),勤務名,2,FALSE),"")</f>
        <v/>
      </c>
      <c r="BO25" s="8" t="str">
        <f t="shared" ref="BO25" ca="1" si="1010">_xlfn.IFNA(VLOOKUP(INDEX(INDIRECT(BO$3&amp;"!E7:E56"),$A24-$A$4+1),勤務名,2,FALSE),"")</f>
        <v/>
      </c>
      <c r="BP25" s="8" t="str">
        <f t="shared" ref="BP25" ca="1" si="1011">_xlfn.IFNA(VLOOKUP(INDEX(INDIRECT(BP$3&amp;"!E7:E56"),$A24-$A$4+1),勤務名,2,FALSE),"")</f>
        <v/>
      </c>
      <c r="BQ25" s="8" t="str">
        <f t="shared" ref="BQ25" ca="1" si="1012">_xlfn.IFNA(VLOOKUP(INDEX(INDIRECT(BQ$3&amp;"!E7:E56"),$A24-$A$4+1),勤務名,2,FALSE),"")</f>
        <v/>
      </c>
      <c r="BR25" s="8" t="str">
        <f t="shared" ref="BR25" ca="1" si="1013">_xlfn.IFNA(VLOOKUP(INDEX(INDIRECT(BR$3&amp;"!E7:E56"),$A24-$A$4+1),勤務名,2,FALSE),"")</f>
        <v/>
      </c>
      <c r="BS25" s="8" t="str">
        <f t="shared" ref="BS25" ca="1" si="1014">_xlfn.IFNA(VLOOKUP(INDEX(INDIRECT(BS$3&amp;"!E7:E56"),$A24-$A$4+1),勤務名,2,FALSE),"")</f>
        <v/>
      </c>
      <c r="BT25" s="8" t="str">
        <f t="shared" ref="BT25" ca="1" si="1015">_xlfn.IFNA(VLOOKUP(INDEX(INDIRECT(BT$3&amp;"!E7:E56"),$A24-$A$4+1),勤務名,2,FALSE),"")</f>
        <v/>
      </c>
      <c r="BU25" s="8" t="str">
        <f t="shared" ref="BU25" ca="1" si="1016">_xlfn.IFNA(VLOOKUP(INDEX(INDIRECT(BU$3&amp;"!E7:E56"),$A24-$A$4+1),勤務名,2,FALSE),"")</f>
        <v/>
      </c>
      <c r="BV25" s="8" t="str">
        <f t="shared" ref="BV25" ca="1" si="1017">_xlfn.IFNA(VLOOKUP(INDEX(INDIRECT(BV$3&amp;"!E7:E56"),$A24-$A$4+1),勤務名,2,FALSE),"")</f>
        <v/>
      </c>
      <c r="BW25" s="8" t="str">
        <f t="shared" ref="BW25" ca="1" si="1018">_xlfn.IFNA(VLOOKUP(INDEX(INDIRECT(BW$3&amp;"!E7:E56"),$A24-$A$4+1),勤務名,2,FALSE),"")</f>
        <v/>
      </c>
      <c r="BX25" s="8" t="str">
        <f t="shared" ref="BX25" ca="1" si="1019">_xlfn.IFNA(VLOOKUP(INDEX(INDIRECT(BX$3&amp;"!E7:E56"),$A24-$A$4+1),勤務名,2,FALSE),"")</f>
        <v/>
      </c>
      <c r="BY25" s="8" t="str">
        <f t="shared" ref="BY25" ca="1" si="1020">_xlfn.IFNA(VLOOKUP(INDEX(INDIRECT(BY$3&amp;"!E7:E56"),$A24-$A$4+1),勤務名,2,FALSE),"")</f>
        <v/>
      </c>
      <c r="BZ25" s="8" t="str">
        <f t="shared" ref="BZ25" ca="1" si="1021">_xlfn.IFNA(VLOOKUP(INDEX(INDIRECT(BZ$3&amp;"!E7:E56"),$A24-$A$4+1),勤務名,2,FALSE),"")</f>
        <v/>
      </c>
      <c r="CA25" s="8" t="str">
        <f t="shared" ref="CA25" ca="1" si="1022">_xlfn.IFNA(VLOOKUP(INDEX(INDIRECT(CA$3&amp;"!E7:E56"),$A24-$A$4+1),勤務名,2,FALSE),"")</f>
        <v/>
      </c>
      <c r="CB25" s="8" t="str">
        <f t="shared" ref="CB25" ca="1" si="1023">_xlfn.IFNA(VLOOKUP(INDEX(INDIRECT(CB$3&amp;"!E7:E56"),$A24-$A$4+1),勤務名,2,FALSE),"")</f>
        <v/>
      </c>
      <c r="CC25" s="8" t="str">
        <f t="shared" ref="CC25" ca="1" si="1024">_xlfn.IFNA(VLOOKUP(INDEX(INDIRECT(CC$3&amp;"!E7:E56"),$A24-$A$4+1),勤務名,2,FALSE),"")</f>
        <v/>
      </c>
      <c r="CD25" s="8" t="str">
        <f t="shared" ref="CD25" ca="1" si="1025">_xlfn.IFNA(VLOOKUP(INDEX(INDIRECT(CD$3&amp;"!E7:E56"),$A24-$A$4+1),勤務名,2,FALSE),"")</f>
        <v/>
      </c>
      <c r="CE25" s="8" t="str">
        <f t="shared" ref="CE25" ca="1" si="1026">_xlfn.IFNA(VLOOKUP(INDEX(INDIRECT(CE$3&amp;"!E7:E56"),$A24-$A$4+1),勤務名,2,FALSE),"")</f>
        <v/>
      </c>
      <c r="CF25" s="8" t="str">
        <f t="shared" ref="CF25" ca="1" si="1027">_xlfn.IFNA(VLOOKUP(INDEX(INDIRECT(CF$3&amp;"!E7:E56"),$A24-$A$4+1),勤務名,2,FALSE),"")</f>
        <v/>
      </c>
      <c r="CG25" s="8" t="str">
        <f t="shared" ref="CG25" ca="1" si="1028">_xlfn.IFNA(VLOOKUP(INDEX(INDIRECT(CG$3&amp;"!E7:E56"),$A24-$A$4+1),勤務名,2,FALSE),"")</f>
        <v/>
      </c>
      <c r="CH25" s="8" t="str">
        <f t="shared" ref="CH25" ca="1" si="1029">_xlfn.IFNA(VLOOKUP(INDEX(INDIRECT(CH$3&amp;"!E7:E56"),$A24-$A$4+1),勤務名,2,FALSE),"")</f>
        <v/>
      </c>
      <c r="CI25" s="8" t="str">
        <f t="shared" ref="CI25" ca="1" si="1030">_xlfn.IFNA(VLOOKUP(INDEX(INDIRECT(CI$3&amp;"!E7:E56"),$A24-$A$4+1),勤務名,2,FALSE),"")</f>
        <v/>
      </c>
      <c r="CJ25" s="8" t="str">
        <f t="shared" ref="CJ25" ca="1" si="1031">_xlfn.IFNA(VLOOKUP(INDEX(INDIRECT(CJ$3&amp;"!E7:E56"),$A24-$A$4+1),勤務名,2,FALSE),"")</f>
        <v/>
      </c>
      <c r="CK25" s="8" t="str">
        <f t="shared" ref="CK25" ca="1" si="1032">_xlfn.IFNA(VLOOKUP(INDEX(INDIRECT(CK$3&amp;"!E7:E56"),$A24-$A$4+1),勤務名,2,FALSE),"")</f>
        <v/>
      </c>
      <c r="CL25" s="8" t="str">
        <f t="shared" ref="CL25" ca="1" si="1033">_xlfn.IFNA(VLOOKUP(INDEX(INDIRECT(CL$3&amp;"!E7:E56"),$A24-$A$4+1),勤務名,2,FALSE),"")</f>
        <v/>
      </c>
      <c r="CM25" s="8" t="str">
        <f t="shared" ref="CM25" ca="1" si="1034">_xlfn.IFNA(VLOOKUP(INDEX(INDIRECT(CM$3&amp;"!E7:E56"),$A24-$A$4+1),勤務名,2,FALSE),"")</f>
        <v/>
      </c>
      <c r="CN25" s="8" t="str">
        <f t="shared" ref="CN25" ca="1" si="1035">_xlfn.IFNA(VLOOKUP(INDEX(INDIRECT(CN$3&amp;"!E7:E56"),$A24-$A$4+1),勤務名,2,FALSE),"")</f>
        <v/>
      </c>
      <c r="CO25" s="8" t="str">
        <f t="shared" ref="CO25" ca="1" si="1036">_xlfn.IFNA(VLOOKUP(INDEX(INDIRECT(CO$3&amp;"!E7:E56"),$A24-$A$4+1),勤務名,2,FALSE),"")</f>
        <v/>
      </c>
      <c r="CP25" s="8" t="str">
        <f t="shared" ref="CP25" ca="1" si="1037">_xlfn.IFNA(VLOOKUP(INDEX(INDIRECT(CP$3&amp;"!E7:E56"),$A24-$A$4+1),勤務名,2,FALSE),"")</f>
        <v/>
      </c>
      <c r="CQ25" s="8" t="str">
        <f t="shared" ref="CQ25" ca="1" si="1038">_xlfn.IFNA(VLOOKUP(INDEX(INDIRECT(CQ$3&amp;"!E7:E56"),$A24-$A$4+1),勤務名,2,FALSE),"")</f>
        <v/>
      </c>
      <c r="CR25" s="8" t="str">
        <f t="shared" ref="CR25" ca="1" si="1039">_xlfn.IFNA(VLOOKUP(INDEX(INDIRECT(CR$3&amp;"!E7:E56"),$A24-$A$4+1),勤務名,2,FALSE),"")</f>
        <v/>
      </c>
      <c r="CS25" s="8" t="str">
        <f t="shared" ref="CS25" ca="1" si="1040">_xlfn.IFNA(VLOOKUP(INDEX(INDIRECT(CS$3&amp;"!E7:E56"),$A24-$A$4+1),勤務名,2,FALSE),"")</f>
        <v/>
      </c>
      <c r="CT25" s="8" t="str">
        <f t="shared" ref="CT25" ca="1" si="1041">_xlfn.IFNA(VLOOKUP(INDEX(INDIRECT(CT$3&amp;"!E7:E56"),$A24-$A$4+1),勤務名,2,FALSE),"")</f>
        <v/>
      </c>
      <c r="CU25" s="8" t="str">
        <f t="shared" ref="CU25" ca="1" si="1042">_xlfn.IFNA(VLOOKUP(INDEX(INDIRECT(CU$3&amp;"!E7:E56"),$A24-$A$4+1),勤務名,2,FALSE),"")</f>
        <v/>
      </c>
      <c r="CV25" s="8" t="str">
        <f t="shared" ref="CV25" ca="1" si="1043">_xlfn.IFNA(VLOOKUP(INDEX(INDIRECT(CV$3&amp;"!E7:E56"),$A24-$A$4+1),勤務名,2,FALSE),"")</f>
        <v/>
      </c>
      <c r="CW25" s="8" t="str">
        <f t="shared" ref="CW25" ca="1" si="1044">_xlfn.IFNA(VLOOKUP(INDEX(INDIRECT(CW$3&amp;"!E7:E56"),$A24-$A$4+1),勤務名,2,FALSE),"")</f>
        <v/>
      </c>
      <c r="CX25" s="8" t="str">
        <f t="shared" ref="CX25" ca="1" si="1045">_xlfn.IFNA(VLOOKUP(INDEX(INDIRECT(CX$3&amp;"!E7:E56"),$A24-$A$4+1),勤務名,2,FALSE),"")</f>
        <v/>
      </c>
      <c r="CY25" s="8" t="str">
        <f t="shared" ref="CY25" ca="1" si="1046">_xlfn.IFNA(VLOOKUP(INDEX(INDIRECT(CY$3&amp;"!E7:E56"),$A24-$A$4+1),勤務名,2,FALSE),"")</f>
        <v/>
      </c>
      <c r="CZ25" s="8" t="str">
        <f t="shared" ref="CZ25" ca="1" si="1047">_xlfn.IFNA(VLOOKUP(INDEX(INDIRECT(CZ$3&amp;"!E7:E56"),$A24-$A$4+1),勤務名,2,FALSE),"")</f>
        <v/>
      </c>
      <c r="DA25" s="31"/>
      <c r="DB25" s="32"/>
    </row>
    <row r="26" spans="1:106">
      <c r="A26" s="31">
        <f t="shared" ref="A26" si="1048">A24+1</f>
        <v>45870</v>
      </c>
      <c r="B26" s="32" t="str">
        <f t="shared" ref="B26" si="1049">TEXT(A26,"aaa")</f>
        <v>金</v>
      </c>
      <c r="C26" s="33">
        <f>予定表!C15</f>
        <v>0</v>
      </c>
      <c r="D26" s="7" t="s">
        <v>74</v>
      </c>
      <c r="E26" s="7" t="str">
        <f t="shared" ca="1" si="629"/>
        <v/>
      </c>
      <c r="F26" s="7" t="str">
        <f t="shared" ca="1" si="629"/>
        <v/>
      </c>
      <c r="G26" s="7" t="str">
        <f t="shared" ca="1" si="629"/>
        <v/>
      </c>
      <c r="H26" s="7" t="str">
        <f t="shared" ca="1" si="629"/>
        <v/>
      </c>
      <c r="I26" s="7" t="str">
        <f t="shared" ca="1" si="629"/>
        <v/>
      </c>
      <c r="J26" s="7" t="str">
        <f t="shared" ca="1" si="629"/>
        <v/>
      </c>
      <c r="K26" s="7" t="str">
        <f t="shared" ca="1" si="629"/>
        <v/>
      </c>
      <c r="L26" s="7" t="str">
        <f t="shared" ca="1" si="629"/>
        <v/>
      </c>
      <c r="M26" s="7" t="str">
        <f t="shared" ca="1" si="629"/>
        <v/>
      </c>
      <c r="N26" s="7" t="str">
        <f t="shared" ca="1" si="629"/>
        <v/>
      </c>
      <c r="O26" s="7" t="str">
        <f t="shared" ca="1" si="629"/>
        <v/>
      </c>
      <c r="P26" s="7" t="str">
        <f t="shared" ca="1" si="629"/>
        <v/>
      </c>
      <c r="Q26" s="7" t="str">
        <f t="shared" ca="1" si="629"/>
        <v/>
      </c>
      <c r="R26" s="7" t="str">
        <f t="shared" ca="1" si="629"/>
        <v/>
      </c>
      <c r="S26" s="7" t="str">
        <f t="shared" ca="1" si="629"/>
        <v/>
      </c>
      <c r="T26" s="7" t="str">
        <f t="shared" ca="1" si="629"/>
        <v/>
      </c>
      <c r="U26" s="7" t="str">
        <f t="shared" ca="1" si="629"/>
        <v/>
      </c>
      <c r="V26" s="7" t="str">
        <f t="shared" ca="1" si="629"/>
        <v/>
      </c>
      <c r="W26" s="7" t="str">
        <f t="shared" ca="1" si="629"/>
        <v/>
      </c>
      <c r="X26" s="7" t="str">
        <f t="shared" ca="1" si="629"/>
        <v/>
      </c>
      <c r="Y26" s="7" t="str">
        <f t="shared" ca="1" si="629"/>
        <v/>
      </c>
      <c r="Z26" s="7" t="str">
        <f t="shared" ca="1" si="629"/>
        <v/>
      </c>
      <c r="AA26" s="7" t="str">
        <f t="shared" ca="1" si="629"/>
        <v/>
      </c>
      <c r="AB26" s="7" t="str">
        <f t="shared" ca="1" si="629"/>
        <v/>
      </c>
      <c r="AC26" s="7" t="str">
        <f t="shared" ca="1" si="629"/>
        <v/>
      </c>
      <c r="AD26" s="7" t="str">
        <f t="shared" ca="1" si="629"/>
        <v/>
      </c>
      <c r="AE26" s="7" t="str">
        <f t="shared" ca="1" si="629"/>
        <v/>
      </c>
      <c r="AF26" s="7" t="str">
        <f t="shared" ca="1" si="629"/>
        <v/>
      </c>
      <c r="AG26" s="7" t="str">
        <f t="shared" ca="1" si="629"/>
        <v/>
      </c>
      <c r="AH26" s="7" t="str">
        <f t="shared" ca="1" si="629"/>
        <v/>
      </c>
      <c r="AI26" s="7" t="str">
        <f t="shared" ca="1" si="629"/>
        <v/>
      </c>
      <c r="AJ26" s="7" t="str">
        <f t="shared" ca="1" si="629"/>
        <v/>
      </c>
      <c r="AK26" s="7" t="str">
        <f t="shared" ca="1" si="630"/>
        <v/>
      </c>
      <c r="AL26" s="7" t="str">
        <f t="shared" ca="1" si="630"/>
        <v/>
      </c>
      <c r="AM26" s="7" t="str">
        <f t="shared" ca="1" si="630"/>
        <v/>
      </c>
      <c r="AN26" s="7" t="str">
        <f t="shared" ca="1" si="630"/>
        <v/>
      </c>
      <c r="AO26" s="7" t="str">
        <f t="shared" ca="1" si="630"/>
        <v/>
      </c>
      <c r="AP26" s="7" t="str">
        <f t="shared" ca="1" si="630"/>
        <v/>
      </c>
      <c r="AQ26" s="7" t="str">
        <f t="shared" ca="1" si="630"/>
        <v/>
      </c>
      <c r="AR26" s="7" t="str">
        <f t="shared" ca="1" si="630"/>
        <v/>
      </c>
      <c r="AS26" s="7" t="str">
        <f t="shared" ca="1" si="630"/>
        <v/>
      </c>
      <c r="AT26" s="7" t="str">
        <f t="shared" ca="1" si="630"/>
        <v/>
      </c>
      <c r="AU26" s="7" t="str">
        <f t="shared" ca="1" si="630"/>
        <v/>
      </c>
      <c r="AV26" s="7" t="str">
        <f t="shared" ca="1" si="630"/>
        <v/>
      </c>
      <c r="AW26" s="7" t="str">
        <f t="shared" ca="1" si="630"/>
        <v/>
      </c>
      <c r="AX26" s="7" t="str">
        <f t="shared" ca="1" si="630"/>
        <v/>
      </c>
      <c r="AY26" s="7" t="str">
        <f t="shared" ca="1" si="630"/>
        <v/>
      </c>
      <c r="AZ26" s="7" t="str">
        <f t="shared" ca="1" si="630"/>
        <v/>
      </c>
      <c r="BA26" s="7" t="str">
        <f t="shared" ca="1" si="630"/>
        <v/>
      </c>
      <c r="BB26" s="7" t="str">
        <f t="shared" ca="1" si="630"/>
        <v/>
      </c>
      <c r="BC26" s="7" t="str">
        <f t="shared" ca="1" si="630"/>
        <v/>
      </c>
      <c r="BD26" s="7" t="str">
        <f t="shared" ca="1" si="630"/>
        <v/>
      </c>
      <c r="BE26" s="7" t="str">
        <f t="shared" ca="1" si="630"/>
        <v/>
      </c>
      <c r="BF26" s="7" t="str">
        <f t="shared" ca="1" si="630"/>
        <v/>
      </c>
      <c r="BG26" s="7" t="str">
        <f t="shared" ca="1" si="630"/>
        <v/>
      </c>
      <c r="BH26" s="7" t="str">
        <f t="shared" ca="1" si="630"/>
        <v/>
      </c>
      <c r="BI26" s="7" t="str">
        <f t="shared" ca="1" si="630"/>
        <v/>
      </c>
      <c r="BJ26" s="7" t="str">
        <f t="shared" ca="1" si="630"/>
        <v/>
      </c>
      <c r="BK26" s="7" t="str">
        <f t="shared" ca="1" si="630"/>
        <v/>
      </c>
      <c r="BL26" s="7" t="str">
        <f t="shared" ca="1" si="630"/>
        <v/>
      </c>
      <c r="BM26" s="7" t="str">
        <f t="shared" ca="1" si="630"/>
        <v/>
      </c>
      <c r="BN26" s="7" t="str">
        <f t="shared" ca="1" si="630"/>
        <v/>
      </c>
      <c r="BO26" s="7" t="str">
        <f t="shared" ca="1" si="630"/>
        <v/>
      </c>
      <c r="BP26" s="7" t="str">
        <f t="shared" ca="1" si="630"/>
        <v/>
      </c>
      <c r="BQ26" s="7" t="str">
        <f t="shared" ca="1" si="633"/>
        <v/>
      </c>
      <c r="BR26" s="7" t="str">
        <f t="shared" ca="1" si="633"/>
        <v/>
      </c>
      <c r="BS26" s="7" t="str">
        <f t="shared" ca="1" si="633"/>
        <v/>
      </c>
      <c r="BT26" s="7" t="str">
        <f t="shared" ca="1" si="633"/>
        <v/>
      </c>
      <c r="BU26" s="7" t="str">
        <f t="shared" ca="1" si="633"/>
        <v/>
      </c>
      <c r="BV26" s="7" t="str">
        <f t="shared" ca="1" si="633"/>
        <v/>
      </c>
      <c r="BW26" s="7" t="str">
        <f t="shared" ca="1" si="633"/>
        <v/>
      </c>
      <c r="BX26" s="7" t="str">
        <f t="shared" ca="1" si="633"/>
        <v/>
      </c>
      <c r="BY26" s="7" t="str">
        <f t="shared" ca="1" si="633"/>
        <v/>
      </c>
      <c r="BZ26" s="7" t="str">
        <f t="shared" ca="1" si="633"/>
        <v/>
      </c>
      <c r="CA26" s="7" t="str">
        <f t="shared" ca="1" si="633"/>
        <v/>
      </c>
      <c r="CB26" s="7" t="str">
        <f t="shared" ca="1" si="633"/>
        <v/>
      </c>
      <c r="CC26" s="7" t="str">
        <f t="shared" ca="1" si="633"/>
        <v/>
      </c>
      <c r="CD26" s="7" t="str">
        <f t="shared" ca="1" si="633"/>
        <v/>
      </c>
      <c r="CE26" s="7" t="str">
        <f t="shared" ca="1" si="633"/>
        <v/>
      </c>
      <c r="CF26" s="7" t="str">
        <f t="shared" ca="1" si="633"/>
        <v/>
      </c>
      <c r="CG26" s="7" t="str">
        <f t="shared" ca="1" si="633"/>
        <v/>
      </c>
      <c r="CH26" s="7" t="str">
        <f t="shared" ca="1" si="633"/>
        <v/>
      </c>
      <c r="CI26" s="7" t="str">
        <f t="shared" ca="1" si="633"/>
        <v/>
      </c>
      <c r="CJ26" s="7" t="str">
        <f t="shared" ca="1" si="633"/>
        <v/>
      </c>
      <c r="CK26" s="7" t="str">
        <f t="shared" ca="1" si="633"/>
        <v/>
      </c>
      <c r="CL26" s="7" t="str">
        <f t="shared" ca="1" si="633"/>
        <v/>
      </c>
      <c r="CM26" s="7" t="str">
        <f t="shared" ca="1" si="633"/>
        <v/>
      </c>
      <c r="CN26" s="7" t="str">
        <f t="shared" ca="1" si="633"/>
        <v/>
      </c>
      <c r="CO26" s="7" t="str">
        <f t="shared" ca="1" si="633"/>
        <v/>
      </c>
      <c r="CP26" s="7" t="str">
        <f t="shared" ca="1" si="633"/>
        <v/>
      </c>
      <c r="CQ26" s="7" t="str">
        <f t="shared" ca="1" si="633"/>
        <v/>
      </c>
      <c r="CR26" s="7" t="str">
        <f t="shared" ca="1" si="633"/>
        <v/>
      </c>
      <c r="CS26" s="7" t="str">
        <f t="shared" ca="1" si="633"/>
        <v/>
      </c>
      <c r="CT26" s="7" t="str">
        <f t="shared" ca="1" si="633"/>
        <v/>
      </c>
      <c r="CU26" s="7" t="str">
        <f t="shared" ca="1" si="633"/>
        <v/>
      </c>
      <c r="CV26" s="7" t="str">
        <f t="shared" ca="1" si="633"/>
        <v/>
      </c>
      <c r="CW26" s="7" t="str">
        <f t="shared" ca="1" si="633"/>
        <v/>
      </c>
      <c r="CX26" s="7" t="str">
        <f t="shared" ca="1" si="633"/>
        <v/>
      </c>
      <c r="CY26" s="7" t="str">
        <f t="shared" ca="1" si="633"/>
        <v/>
      </c>
      <c r="CZ26" s="7" t="str">
        <f t="shared" ca="1" si="633"/>
        <v/>
      </c>
      <c r="DA26" s="31">
        <f t="shared" ref="DA26" si="1050">DA24+1</f>
        <v>45870</v>
      </c>
      <c r="DB26" s="32" t="str">
        <f t="shared" ref="DB26" si="1051">TEXT(DA26,"aaa")</f>
        <v>金</v>
      </c>
    </row>
    <row r="27" spans="1:106">
      <c r="A27" s="31"/>
      <c r="B27" s="32"/>
      <c r="C27" s="33"/>
      <c r="D27" s="8" t="s">
        <v>75</v>
      </c>
      <c r="E27" s="8" t="str">
        <f t="shared" ref="E27" ca="1" si="1052">_xlfn.IFNA(VLOOKUP(INDEX(INDIRECT(E$3&amp;"!E7:E56"),$A26-$A$4+1),勤務名,2,FALSE),"")</f>
        <v/>
      </c>
      <c r="F27" s="8" t="str">
        <f t="shared" ref="F27" ca="1" si="1053">_xlfn.IFNA(VLOOKUP(INDEX(INDIRECT(F$3&amp;"!E7:E56"),$A26-$A$4+1),勤務名,2,FALSE),"")</f>
        <v/>
      </c>
      <c r="G27" s="8" t="str">
        <f t="shared" ref="G27" ca="1" si="1054">_xlfn.IFNA(VLOOKUP(INDEX(INDIRECT(G$3&amp;"!E7:E56"),$A26-$A$4+1),勤務名,2,FALSE),"")</f>
        <v/>
      </c>
      <c r="H27" s="8" t="str">
        <f t="shared" ref="H27" ca="1" si="1055">_xlfn.IFNA(VLOOKUP(INDEX(INDIRECT(H$3&amp;"!E7:E56"),$A26-$A$4+1),勤務名,2,FALSE),"")</f>
        <v/>
      </c>
      <c r="I27" s="8" t="str">
        <f t="shared" ref="I27" ca="1" si="1056">_xlfn.IFNA(VLOOKUP(INDEX(INDIRECT(I$3&amp;"!E7:E56"),$A26-$A$4+1),勤務名,2,FALSE),"")</f>
        <v/>
      </c>
      <c r="J27" s="8" t="str">
        <f t="shared" ref="J27" ca="1" si="1057">_xlfn.IFNA(VLOOKUP(INDEX(INDIRECT(J$3&amp;"!E7:E56"),$A26-$A$4+1),勤務名,2,FALSE),"")</f>
        <v/>
      </c>
      <c r="K27" s="8" t="str">
        <f t="shared" ref="K27" ca="1" si="1058">_xlfn.IFNA(VLOOKUP(INDEX(INDIRECT(K$3&amp;"!E7:E56"),$A26-$A$4+1),勤務名,2,FALSE),"")</f>
        <v/>
      </c>
      <c r="L27" s="8" t="str">
        <f t="shared" ref="L27" ca="1" si="1059">_xlfn.IFNA(VLOOKUP(INDEX(INDIRECT(L$3&amp;"!E7:E56"),$A26-$A$4+1),勤務名,2,FALSE),"")</f>
        <v/>
      </c>
      <c r="M27" s="8" t="str">
        <f t="shared" ref="M27" ca="1" si="1060">_xlfn.IFNA(VLOOKUP(INDEX(INDIRECT(M$3&amp;"!E7:E56"),$A26-$A$4+1),勤務名,2,FALSE),"")</f>
        <v/>
      </c>
      <c r="N27" s="8" t="str">
        <f t="shared" ref="N27" ca="1" si="1061">_xlfn.IFNA(VLOOKUP(INDEX(INDIRECT(N$3&amp;"!E7:E56"),$A26-$A$4+1),勤務名,2,FALSE),"")</f>
        <v/>
      </c>
      <c r="O27" s="8" t="str">
        <f t="shared" ref="O27" ca="1" si="1062">_xlfn.IFNA(VLOOKUP(INDEX(INDIRECT(O$3&amp;"!E7:E56"),$A26-$A$4+1),勤務名,2,FALSE),"")</f>
        <v/>
      </c>
      <c r="P27" s="8" t="str">
        <f t="shared" ref="P27" ca="1" si="1063">_xlfn.IFNA(VLOOKUP(INDEX(INDIRECT(P$3&amp;"!E7:E56"),$A26-$A$4+1),勤務名,2,FALSE),"")</f>
        <v/>
      </c>
      <c r="Q27" s="8" t="str">
        <f t="shared" ref="Q27" ca="1" si="1064">_xlfn.IFNA(VLOOKUP(INDEX(INDIRECT(Q$3&amp;"!E7:E56"),$A26-$A$4+1),勤務名,2,FALSE),"")</f>
        <v/>
      </c>
      <c r="R27" s="8" t="str">
        <f t="shared" ref="R27" ca="1" si="1065">_xlfn.IFNA(VLOOKUP(INDEX(INDIRECT(R$3&amp;"!E7:E56"),$A26-$A$4+1),勤務名,2,FALSE),"")</f>
        <v/>
      </c>
      <c r="S27" s="8" t="str">
        <f t="shared" ref="S27" ca="1" si="1066">_xlfn.IFNA(VLOOKUP(INDEX(INDIRECT(S$3&amp;"!E7:E56"),$A26-$A$4+1),勤務名,2,FALSE),"")</f>
        <v/>
      </c>
      <c r="T27" s="8" t="str">
        <f t="shared" ref="T27" ca="1" si="1067">_xlfn.IFNA(VLOOKUP(INDEX(INDIRECT(T$3&amp;"!E7:E56"),$A26-$A$4+1),勤務名,2,FALSE),"")</f>
        <v/>
      </c>
      <c r="U27" s="8" t="str">
        <f t="shared" ref="U27" ca="1" si="1068">_xlfn.IFNA(VLOOKUP(INDEX(INDIRECT(U$3&amp;"!E7:E56"),$A26-$A$4+1),勤務名,2,FALSE),"")</f>
        <v/>
      </c>
      <c r="V27" s="8" t="str">
        <f t="shared" ref="V27" ca="1" si="1069">_xlfn.IFNA(VLOOKUP(INDEX(INDIRECT(V$3&amp;"!E7:E56"),$A26-$A$4+1),勤務名,2,FALSE),"")</f>
        <v/>
      </c>
      <c r="W27" s="8" t="str">
        <f t="shared" ref="W27" ca="1" si="1070">_xlfn.IFNA(VLOOKUP(INDEX(INDIRECT(W$3&amp;"!E7:E56"),$A26-$A$4+1),勤務名,2,FALSE),"")</f>
        <v/>
      </c>
      <c r="X27" s="8" t="str">
        <f t="shared" ref="X27" ca="1" si="1071">_xlfn.IFNA(VLOOKUP(INDEX(INDIRECT(X$3&amp;"!E7:E56"),$A26-$A$4+1),勤務名,2,FALSE),"")</f>
        <v/>
      </c>
      <c r="Y27" s="8" t="str">
        <f t="shared" ref="Y27" ca="1" si="1072">_xlfn.IFNA(VLOOKUP(INDEX(INDIRECT(Y$3&amp;"!E7:E56"),$A26-$A$4+1),勤務名,2,FALSE),"")</f>
        <v/>
      </c>
      <c r="Z27" s="8" t="str">
        <f t="shared" ref="Z27" ca="1" si="1073">_xlfn.IFNA(VLOOKUP(INDEX(INDIRECT(Z$3&amp;"!E7:E56"),$A26-$A$4+1),勤務名,2,FALSE),"")</f>
        <v/>
      </c>
      <c r="AA27" s="8" t="str">
        <f t="shared" ref="AA27" ca="1" si="1074">_xlfn.IFNA(VLOOKUP(INDEX(INDIRECT(AA$3&amp;"!E7:E56"),$A26-$A$4+1),勤務名,2,FALSE),"")</f>
        <v/>
      </c>
      <c r="AB27" s="8" t="str">
        <f t="shared" ref="AB27" ca="1" si="1075">_xlfn.IFNA(VLOOKUP(INDEX(INDIRECT(AB$3&amp;"!E7:E56"),$A26-$A$4+1),勤務名,2,FALSE),"")</f>
        <v/>
      </c>
      <c r="AC27" s="8" t="str">
        <f t="shared" ref="AC27" ca="1" si="1076">_xlfn.IFNA(VLOOKUP(INDEX(INDIRECT(AC$3&amp;"!E7:E56"),$A26-$A$4+1),勤務名,2,FALSE),"")</f>
        <v/>
      </c>
      <c r="AD27" s="8" t="str">
        <f t="shared" ref="AD27" ca="1" si="1077">_xlfn.IFNA(VLOOKUP(INDEX(INDIRECT(AD$3&amp;"!E7:E56"),$A26-$A$4+1),勤務名,2,FALSE),"")</f>
        <v/>
      </c>
      <c r="AE27" s="8" t="str">
        <f t="shared" ref="AE27" ca="1" si="1078">_xlfn.IFNA(VLOOKUP(INDEX(INDIRECT(AE$3&amp;"!E7:E56"),$A26-$A$4+1),勤務名,2,FALSE),"")</f>
        <v/>
      </c>
      <c r="AF27" s="8" t="str">
        <f t="shared" ref="AF27" ca="1" si="1079">_xlfn.IFNA(VLOOKUP(INDEX(INDIRECT(AF$3&amp;"!E7:E56"),$A26-$A$4+1),勤務名,2,FALSE),"")</f>
        <v/>
      </c>
      <c r="AG27" s="8" t="str">
        <f t="shared" ref="AG27" ca="1" si="1080">_xlfn.IFNA(VLOOKUP(INDEX(INDIRECT(AG$3&amp;"!E7:E56"),$A26-$A$4+1),勤務名,2,FALSE),"")</f>
        <v/>
      </c>
      <c r="AH27" s="8" t="str">
        <f t="shared" ref="AH27" ca="1" si="1081">_xlfn.IFNA(VLOOKUP(INDEX(INDIRECT(AH$3&amp;"!E7:E56"),$A26-$A$4+1),勤務名,2,FALSE),"")</f>
        <v/>
      </c>
      <c r="AI27" s="8" t="str">
        <f t="shared" ref="AI27" ca="1" si="1082">_xlfn.IFNA(VLOOKUP(INDEX(INDIRECT(AI$3&amp;"!E7:E56"),$A26-$A$4+1),勤務名,2,FALSE),"")</f>
        <v/>
      </c>
      <c r="AJ27" s="8" t="str">
        <f t="shared" ref="AJ27" ca="1" si="1083">_xlfn.IFNA(VLOOKUP(INDEX(INDIRECT(AJ$3&amp;"!E7:E56"),$A26-$A$4+1),勤務名,2,FALSE),"")</f>
        <v/>
      </c>
      <c r="AK27" s="8" t="str">
        <f t="shared" ref="AK27" ca="1" si="1084">_xlfn.IFNA(VLOOKUP(INDEX(INDIRECT(AK$3&amp;"!E7:E56"),$A26-$A$4+1),勤務名,2,FALSE),"")</f>
        <v/>
      </c>
      <c r="AL27" s="8" t="str">
        <f t="shared" ref="AL27" ca="1" si="1085">_xlfn.IFNA(VLOOKUP(INDEX(INDIRECT(AL$3&amp;"!E7:E56"),$A26-$A$4+1),勤務名,2,FALSE),"")</f>
        <v/>
      </c>
      <c r="AM27" s="8" t="str">
        <f t="shared" ref="AM27" ca="1" si="1086">_xlfn.IFNA(VLOOKUP(INDEX(INDIRECT(AM$3&amp;"!E7:E56"),$A26-$A$4+1),勤務名,2,FALSE),"")</f>
        <v/>
      </c>
      <c r="AN27" s="8" t="str">
        <f t="shared" ref="AN27" ca="1" si="1087">_xlfn.IFNA(VLOOKUP(INDEX(INDIRECT(AN$3&amp;"!E7:E56"),$A26-$A$4+1),勤務名,2,FALSE),"")</f>
        <v/>
      </c>
      <c r="AO27" s="8" t="str">
        <f t="shared" ref="AO27" ca="1" si="1088">_xlfn.IFNA(VLOOKUP(INDEX(INDIRECT(AO$3&amp;"!E7:E56"),$A26-$A$4+1),勤務名,2,FALSE),"")</f>
        <v/>
      </c>
      <c r="AP27" s="8" t="str">
        <f t="shared" ref="AP27" ca="1" si="1089">_xlfn.IFNA(VLOOKUP(INDEX(INDIRECT(AP$3&amp;"!E7:E56"),$A26-$A$4+1),勤務名,2,FALSE),"")</f>
        <v/>
      </c>
      <c r="AQ27" s="8" t="str">
        <f t="shared" ref="AQ27" ca="1" si="1090">_xlfn.IFNA(VLOOKUP(INDEX(INDIRECT(AQ$3&amp;"!E7:E56"),$A26-$A$4+1),勤務名,2,FALSE),"")</f>
        <v/>
      </c>
      <c r="AR27" s="8" t="str">
        <f t="shared" ref="AR27" ca="1" si="1091">_xlfn.IFNA(VLOOKUP(INDEX(INDIRECT(AR$3&amp;"!E7:E56"),$A26-$A$4+1),勤務名,2,FALSE),"")</f>
        <v/>
      </c>
      <c r="AS27" s="8" t="str">
        <f t="shared" ref="AS27" ca="1" si="1092">_xlfn.IFNA(VLOOKUP(INDEX(INDIRECT(AS$3&amp;"!E7:E56"),$A26-$A$4+1),勤務名,2,FALSE),"")</f>
        <v/>
      </c>
      <c r="AT27" s="8" t="str">
        <f t="shared" ref="AT27" ca="1" si="1093">_xlfn.IFNA(VLOOKUP(INDEX(INDIRECT(AT$3&amp;"!E7:E56"),$A26-$A$4+1),勤務名,2,FALSE),"")</f>
        <v/>
      </c>
      <c r="AU27" s="8" t="str">
        <f t="shared" ref="AU27" ca="1" si="1094">_xlfn.IFNA(VLOOKUP(INDEX(INDIRECT(AU$3&amp;"!E7:E56"),$A26-$A$4+1),勤務名,2,FALSE),"")</f>
        <v/>
      </c>
      <c r="AV27" s="8" t="str">
        <f t="shared" ref="AV27" ca="1" si="1095">_xlfn.IFNA(VLOOKUP(INDEX(INDIRECT(AV$3&amp;"!E7:E56"),$A26-$A$4+1),勤務名,2,FALSE),"")</f>
        <v/>
      </c>
      <c r="AW27" s="8" t="str">
        <f t="shared" ref="AW27" ca="1" si="1096">_xlfn.IFNA(VLOOKUP(INDEX(INDIRECT(AW$3&amp;"!E7:E56"),$A26-$A$4+1),勤務名,2,FALSE),"")</f>
        <v/>
      </c>
      <c r="AX27" s="8" t="str">
        <f t="shared" ref="AX27" ca="1" si="1097">_xlfn.IFNA(VLOOKUP(INDEX(INDIRECT(AX$3&amp;"!E7:E56"),$A26-$A$4+1),勤務名,2,FALSE),"")</f>
        <v/>
      </c>
      <c r="AY27" s="8" t="str">
        <f t="shared" ref="AY27" ca="1" si="1098">_xlfn.IFNA(VLOOKUP(INDEX(INDIRECT(AY$3&amp;"!E7:E56"),$A26-$A$4+1),勤務名,2,FALSE),"")</f>
        <v/>
      </c>
      <c r="AZ27" s="8" t="str">
        <f t="shared" ref="AZ27" ca="1" si="1099">_xlfn.IFNA(VLOOKUP(INDEX(INDIRECT(AZ$3&amp;"!E7:E56"),$A26-$A$4+1),勤務名,2,FALSE),"")</f>
        <v/>
      </c>
      <c r="BA27" s="8" t="str">
        <f t="shared" ref="BA27" ca="1" si="1100">_xlfn.IFNA(VLOOKUP(INDEX(INDIRECT(BA$3&amp;"!E7:E56"),$A26-$A$4+1),勤務名,2,FALSE),"")</f>
        <v/>
      </c>
      <c r="BB27" s="8" t="str">
        <f t="shared" ref="BB27" ca="1" si="1101">_xlfn.IFNA(VLOOKUP(INDEX(INDIRECT(BB$3&amp;"!E7:E56"),$A26-$A$4+1),勤務名,2,FALSE),"")</f>
        <v/>
      </c>
      <c r="BC27" s="8" t="str">
        <f t="shared" ref="BC27" ca="1" si="1102">_xlfn.IFNA(VLOOKUP(INDEX(INDIRECT(BC$3&amp;"!E7:E56"),$A26-$A$4+1),勤務名,2,FALSE),"")</f>
        <v/>
      </c>
      <c r="BD27" s="8" t="str">
        <f t="shared" ref="BD27" ca="1" si="1103">_xlfn.IFNA(VLOOKUP(INDEX(INDIRECT(BD$3&amp;"!E7:E56"),$A26-$A$4+1),勤務名,2,FALSE),"")</f>
        <v/>
      </c>
      <c r="BE27" s="8" t="str">
        <f t="shared" ref="BE27" ca="1" si="1104">_xlfn.IFNA(VLOOKUP(INDEX(INDIRECT(BE$3&amp;"!E7:E56"),$A26-$A$4+1),勤務名,2,FALSE),"")</f>
        <v/>
      </c>
      <c r="BF27" s="8" t="str">
        <f t="shared" ref="BF27" ca="1" si="1105">_xlfn.IFNA(VLOOKUP(INDEX(INDIRECT(BF$3&amp;"!E7:E56"),$A26-$A$4+1),勤務名,2,FALSE),"")</f>
        <v/>
      </c>
      <c r="BG27" s="8" t="str">
        <f t="shared" ref="BG27" ca="1" si="1106">_xlfn.IFNA(VLOOKUP(INDEX(INDIRECT(BG$3&amp;"!E7:E56"),$A26-$A$4+1),勤務名,2,FALSE),"")</f>
        <v/>
      </c>
      <c r="BH27" s="8" t="str">
        <f t="shared" ref="BH27" ca="1" si="1107">_xlfn.IFNA(VLOOKUP(INDEX(INDIRECT(BH$3&amp;"!E7:E56"),$A26-$A$4+1),勤務名,2,FALSE),"")</f>
        <v/>
      </c>
      <c r="BI27" s="8" t="str">
        <f t="shared" ref="BI27" ca="1" si="1108">_xlfn.IFNA(VLOOKUP(INDEX(INDIRECT(BI$3&amp;"!E7:E56"),$A26-$A$4+1),勤務名,2,FALSE),"")</f>
        <v/>
      </c>
      <c r="BJ27" s="8" t="str">
        <f t="shared" ref="BJ27" ca="1" si="1109">_xlfn.IFNA(VLOOKUP(INDEX(INDIRECT(BJ$3&amp;"!E7:E56"),$A26-$A$4+1),勤務名,2,FALSE),"")</f>
        <v/>
      </c>
      <c r="BK27" s="8" t="str">
        <f t="shared" ref="BK27" ca="1" si="1110">_xlfn.IFNA(VLOOKUP(INDEX(INDIRECT(BK$3&amp;"!E7:E56"),$A26-$A$4+1),勤務名,2,FALSE),"")</f>
        <v/>
      </c>
      <c r="BL27" s="8" t="str">
        <f t="shared" ref="BL27" ca="1" si="1111">_xlfn.IFNA(VLOOKUP(INDEX(INDIRECT(BL$3&amp;"!E7:E56"),$A26-$A$4+1),勤務名,2,FALSE),"")</f>
        <v/>
      </c>
      <c r="BM27" s="8" t="str">
        <f t="shared" ref="BM27" ca="1" si="1112">_xlfn.IFNA(VLOOKUP(INDEX(INDIRECT(BM$3&amp;"!E7:E56"),$A26-$A$4+1),勤務名,2,FALSE),"")</f>
        <v/>
      </c>
      <c r="BN27" s="8" t="str">
        <f t="shared" ref="BN27" ca="1" si="1113">_xlfn.IFNA(VLOOKUP(INDEX(INDIRECT(BN$3&amp;"!E7:E56"),$A26-$A$4+1),勤務名,2,FALSE),"")</f>
        <v/>
      </c>
      <c r="BO27" s="8" t="str">
        <f t="shared" ref="BO27" ca="1" si="1114">_xlfn.IFNA(VLOOKUP(INDEX(INDIRECT(BO$3&amp;"!E7:E56"),$A26-$A$4+1),勤務名,2,FALSE),"")</f>
        <v/>
      </c>
      <c r="BP27" s="8" t="str">
        <f t="shared" ref="BP27" ca="1" si="1115">_xlfn.IFNA(VLOOKUP(INDEX(INDIRECT(BP$3&amp;"!E7:E56"),$A26-$A$4+1),勤務名,2,FALSE),"")</f>
        <v/>
      </c>
      <c r="BQ27" s="8" t="str">
        <f t="shared" ref="BQ27" ca="1" si="1116">_xlfn.IFNA(VLOOKUP(INDEX(INDIRECT(BQ$3&amp;"!E7:E56"),$A26-$A$4+1),勤務名,2,FALSE),"")</f>
        <v/>
      </c>
      <c r="BR27" s="8" t="str">
        <f t="shared" ref="BR27" ca="1" si="1117">_xlfn.IFNA(VLOOKUP(INDEX(INDIRECT(BR$3&amp;"!E7:E56"),$A26-$A$4+1),勤務名,2,FALSE),"")</f>
        <v/>
      </c>
      <c r="BS27" s="8" t="str">
        <f t="shared" ref="BS27" ca="1" si="1118">_xlfn.IFNA(VLOOKUP(INDEX(INDIRECT(BS$3&amp;"!E7:E56"),$A26-$A$4+1),勤務名,2,FALSE),"")</f>
        <v/>
      </c>
      <c r="BT27" s="8" t="str">
        <f t="shared" ref="BT27" ca="1" si="1119">_xlfn.IFNA(VLOOKUP(INDEX(INDIRECT(BT$3&amp;"!E7:E56"),$A26-$A$4+1),勤務名,2,FALSE),"")</f>
        <v/>
      </c>
      <c r="BU27" s="8" t="str">
        <f t="shared" ref="BU27" ca="1" si="1120">_xlfn.IFNA(VLOOKUP(INDEX(INDIRECT(BU$3&amp;"!E7:E56"),$A26-$A$4+1),勤務名,2,FALSE),"")</f>
        <v/>
      </c>
      <c r="BV27" s="8" t="str">
        <f t="shared" ref="BV27" ca="1" si="1121">_xlfn.IFNA(VLOOKUP(INDEX(INDIRECT(BV$3&amp;"!E7:E56"),$A26-$A$4+1),勤務名,2,FALSE),"")</f>
        <v/>
      </c>
      <c r="BW27" s="8" t="str">
        <f t="shared" ref="BW27" ca="1" si="1122">_xlfn.IFNA(VLOOKUP(INDEX(INDIRECT(BW$3&amp;"!E7:E56"),$A26-$A$4+1),勤務名,2,FALSE),"")</f>
        <v/>
      </c>
      <c r="BX27" s="8" t="str">
        <f t="shared" ref="BX27" ca="1" si="1123">_xlfn.IFNA(VLOOKUP(INDEX(INDIRECT(BX$3&amp;"!E7:E56"),$A26-$A$4+1),勤務名,2,FALSE),"")</f>
        <v/>
      </c>
      <c r="BY27" s="8" t="str">
        <f t="shared" ref="BY27" ca="1" si="1124">_xlfn.IFNA(VLOOKUP(INDEX(INDIRECT(BY$3&amp;"!E7:E56"),$A26-$A$4+1),勤務名,2,FALSE),"")</f>
        <v/>
      </c>
      <c r="BZ27" s="8" t="str">
        <f t="shared" ref="BZ27" ca="1" si="1125">_xlfn.IFNA(VLOOKUP(INDEX(INDIRECT(BZ$3&amp;"!E7:E56"),$A26-$A$4+1),勤務名,2,FALSE),"")</f>
        <v/>
      </c>
      <c r="CA27" s="8" t="str">
        <f t="shared" ref="CA27" ca="1" si="1126">_xlfn.IFNA(VLOOKUP(INDEX(INDIRECT(CA$3&amp;"!E7:E56"),$A26-$A$4+1),勤務名,2,FALSE),"")</f>
        <v/>
      </c>
      <c r="CB27" s="8" t="str">
        <f t="shared" ref="CB27" ca="1" si="1127">_xlfn.IFNA(VLOOKUP(INDEX(INDIRECT(CB$3&amp;"!E7:E56"),$A26-$A$4+1),勤務名,2,FALSE),"")</f>
        <v/>
      </c>
      <c r="CC27" s="8" t="str">
        <f t="shared" ref="CC27" ca="1" si="1128">_xlfn.IFNA(VLOOKUP(INDEX(INDIRECT(CC$3&amp;"!E7:E56"),$A26-$A$4+1),勤務名,2,FALSE),"")</f>
        <v/>
      </c>
      <c r="CD27" s="8" t="str">
        <f t="shared" ref="CD27" ca="1" si="1129">_xlfn.IFNA(VLOOKUP(INDEX(INDIRECT(CD$3&amp;"!E7:E56"),$A26-$A$4+1),勤務名,2,FALSE),"")</f>
        <v/>
      </c>
      <c r="CE27" s="8" t="str">
        <f t="shared" ref="CE27" ca="1" si="1130">_xlfn.IFNA(VLOOKUP(INDEX(INDIRECT(CE$3&amp;"!E7:E56"),$A26-$A$4+1),勤務名,2,FALSE),"")</f>
        <v/>
      </c>
      <c r="CF27" s="8" t="str">
        <f t="shared" ref="CF27" ca="1" si="1131">_xlfn.IFNA(VLOOKUP(INDEX(INDIRECT(CF$3&amp;"!E7:E56"),$A26-$A$4+1),勤務名,2,FALSE),"")</f>
        <v/>
      </c>
      <c r="CG27" s="8" t="str">
        <f t="shared" ref="CG27" ca="1" si="1132">_xlfn.IFNA(VLOOKUP(INDEX(INDIRECT(CG$3&amp;"!E7:E56"),$A26-$A$4+1),勤務名,2,FALSE),"")</f>
        <v/>
      </c>
      <c r="CH27" s="8" t="str">
        <f t="shared" ref="CH27" ca="1" si="1133">_xlfn.IFNA(VLOOKUP(INDEX(INDIRECT(CH$3&amp;"!E7:E56"),$A26-$A$4+1),勤務名,2,FALSE),"")</f>
        <v/>
      </c>
      <c r="CI27" s="8" t="str">
        <f t="shared" ref="CI27" ca="1" si="1134">_xlfn.IFNA(VLOOKUP(INDEX(INDIRECT(CI$3&amp;"!E7:E56"),$A26-$A$4+1),勤務名,2,FALSE),"")</f>
        <v/>
      </c>
      <c r="CJ27" s="8" t="str">
        <f t="shared" ref="CJ27" ca="1" si="1135">_xlfn.IFNA(VLOOKUP(INDEX(INDIRECT(CJ$3&amp;"!E7:E56"),$A26-$A$4+1),勤務名,2,FALSE),"")</f>
        <v/>
      </c>
      <c r="CK27" s="8" t="str">
        <f t="shared" ref="CK27" ca="1" si="1136">_xlfn.IFNA(VLOOKUP(INDEX(INDIRECT(CK$3&amp;"!E7:E56"),$A26-$A$4+1),勤務名,2,FALSE),"")</f>
        <v/>
      </c>
      <c r="CL27" s="8" t="str">
        <f t="shared" ref="CL27" ca="1" si="1137">_xlfn.IFNA(VLOOKUP(INDEX(INDIRECT(CL$3&amp;"!E7:E56"),$A26-$A$4+1),勤務名,2,FALSE),"")</f>
        <v/>
      </c>
      <c r="CM27" s="8" t="str">
        <f t="shared" ref="CM27" ca="1" si="1138">_xlfn.IFNA(VLOOKUP(INDEX(INDIRECT(CM$3&amp;"!E7:E56"),$A26-$A$4+1),勤務名,2,FALSE),"")</f>
        <v/>
      </c>
      <c r="CN27" s="8" t="str">
        <f t="shared" ref="CN27" ca="1" si="1139">_xlfn.IFNA(VLOOKUP(INDEX(INDIRECT(CN$3&amp;"!E7:E56"),$A26-$A$4+1),勤務名,2,FALSE),"")</f>
        <v/>
      </c>
      <c r="CO27" s="8" t="str">
        <f t="shared" ref="CO27" ca="1" si="1140">_xlfn.IFNA(VLOOKUP(INDEX(INDIRECT(CO$3&amp;"!E7:E56"),$A26-$A$4+1),勤務名,2,FALSE),"")</f>
        <v/>
      </c>
      <c r="CP27" s="8" t="str">
        <f t="shared" ref="CP27" ca="1" si="1141">_xlfn.IFNA(VLOOKUP(INDEX(INDIRECT(CP$3&amp;"!E7:E56"),$A26-$A$4+1),勤務名,2,FALSE),"")</f>
        <v/>
      </c>
      <c r="CQ27" s="8" t="str">
        <f t="shared" ref="CQ27" ca="1" si="1142">_xlfn.IFNA(VLOOKUP(INDEX(INDIRECT(CQ$3&amp;"!E7:E56"),$A26-$A$4+1),勤務名,2,FALSE),"")</f>
        <v/>
      </c>
      <c r="CR27" s="8" t="str">
        <f t="shared" ref="CR27" ca="1" si="1143">_xlfn.IFNA(VLOOKUP(INDEX(INDIRECT(CR$3&amp;"!E7:E56"),$A26-$A$4+1),勤務名,2,FALSE),"")</f>
        <v/>
      </c>
      <c r="CS27" s="8" t="str">
        <f t="shared" ref="CS27" ca="1" si="1144">_xlfn.IFNA(VLOOKUP(INDEX(INDIRECT(CS$3&amp;"!E7:E56"),$A26-$A$4+1),勤務名,2,FALSE),"")</f>
        <v/>
      </c>
      <c r="CT27" s="8" t="str">
        <f t="shared" ref="CT27" ca="1" si="1145">_xlfn.IFNA(VLOOKUP(INDEX(INDIRECT(CT$3&amp;"!E7:E56"),$A26-$A$4+1),勤務名,2,FALSE),"")</f>
        <v/>
      </c>
      <c r="CU27" s="8" t="str">
        <f t="shared" ref="CU27" ca="1" si="1146">_xlfn.IFNA(VLOOKUP(INDEX(INDIRECT(CU$3&amp;"!E7:E56"),$A26-$A$4+1),勤務名,2,FALSE),"")</f>
        <v/>
      </c>
      <c r="CV27" s="8" t="str">
        <f t="shared" ref="CV27" ca="1" si="1147">_xlfn.IFNA(VLOOKUP(INDEX(INDIRECT(CV$3&amp;"!E7:E56"),$A26-$A$4+1),勤務名,2,FALSE),"")</f>
        <v/>
      </c>
      <c r="CW27" s="8" t="str">
        <f t="shared" ref="CW27" ca="1" si="1148">_xlfn.IFNA(VLOOKUP(INDEX(INDIRECT(CW$3&amp;"!E7:E56"),$A26-$A$4+1),勤務名,2,FALSE),"")</f>
        <v/>
      </c>
      <c r="CX27" s="8" t="str">
        <f t="shared" ref="CX27" ca="1" si="1149">_xlfn.IFNA(VLOOKUP(INDEX(INDIRECT(CX$3&amp;"!E7:E56"),$A26-$A$4+1),勤務名,2,FALSE),"")</f>
        <v/>
      </c>
      <c r="CY27" s="8" t="str">
        <f t="shared" ref="CY27" ca="1" si="1150">_xlfn.IFNA(VLOOKUP(INDEX(INDIRECT(CY$3&amp;"!E7:E56"),$A26-$A$4+1),勤務名,2,FALSE),"")</f>
        <v/>
      </c>
      <c r="CZ27" s="8" t="str">
        <f t="shared" ref="CZ27" ca="1" si="1151">_xlfn.IFNA(VLOOKUP(INDEX(INDIRECT(CZ$3&amp;"!E7:E56"),$A26-$A$4+1),勤務名,2,FALSE),"")</f>
        <v/>
      </c>
      <c r="DA27" s="31"/>
      <c r="DB27" s="32"/>
    </row>
    <row r="28" spans="1:106">
      <c r="A28" s="31">
        <f t="shared" ref="A28" si="1152">A26+1</f>
        <v>45871</v>
      </c>
      <c r="B28" s="32" t="str">
        <f t="shared" ref="B28" si="1153">TEXT(A28,"aaa")</f>
        <v>土</v>
      </c>
      <c r="C28" s="33">
        <f>予定表!C16</f>
        <v>0</v>
      </c>
      <c r="D28" s="7" t="s">
        <v>74</v>
      </c>
      <c r="E28" s="7" t="str">
        <f t="shared" ca="1" si="629"/>
        <v/>
      </c>
      <c r="F28" s="7" t="str">
        <f t="shared" ca="1" si="629"/>
        <v/>
      </c>
      <c r="G28" s="7" t="str">
        <f t="shared" ca="1" si="629"/>
        <v/>
      </c>
      <c r="H28" s="7" t="str">
        <f t="shared" ca="1" si="629"/>
        <v/>
      </c>
      <c r="I28" s="7" t="str">
        <f t="shared" ca="1" si="629"/>
        <v/>
      </c>
      <c r="J28" s="7" t="str">
        <f t="shared" ca="1" si="629"/>
        <v/>
      </c>
      <c r="K28" s="7" t="str">
        <f t="shared" ca="1" si="629"/>
        <v/>
      </c>
      <c r="L28" s="7" t="str">
        <f t="shared" ca="1" si="629"/>
        <v/>
      </c>
      <c r="M28" s="7" t="str">
        <f t="shared" ca="1" si="629"/>
        <v/>
      </c>
      <c r="N28" s="7" t="str">
        <f t="shared" ca="1" si="629"/>
        <v/>
      </c>
      <c r="O28" s="7" t="str">
        <f t="shared" ca="1" si="629"/>
        <v/>
      </c>
      <c r="P28" s="7" t="str">
        <f t="shared" ca="1" si="629"/>
        <v/>
      </c>
      <c r="Q28" s="7" t="str">
        <f t="shared" ca="1" si="629"/>
        <v/>
      </c>
      <c r="R28" s="7" t="str">
        <f t="shared" ca="1" si="629"/>
        <v/>
      </c>
      <c r="S28" s="7" t="str">
        <f t="shared" ca="1" si="629"/>
        <v/>
      </c>
      <c r="T28" s="7" t="str">
        <f t="shared" ca="1" si="629"/>
        <v/>
      </c>
      <c r="U28" s="7" t="str">
        <f t="shared" ca="1" si="629"/>
        <v/>
      </c>
      <c r="V28" s="7" t="str">
        <f t="shared" ca="1" si="629"/>
        <v/>
      </c>
      <c r="W28" s="7" t="str">
        <f t="shared" ca="1" si="629"/>
        <v/>
      </c>
      <c r="X28" s="7" t="str">
        <f t="shared" ca="1" si="629"/>
        <v/>
      </c>
      <c r="Y28" s="7" t="str">
        <f t="shared" ca="1" si="629"/>
        <v/>
      </c>
      <c r="Z28" s="7" t="str">
        <f t="shared" ca="1" si="629"/>
        <v/>
      </c>
      <c r="AA28" s="7" t="str">
        <f t="shared" ca="1" si="629"/>
        <v/>
      </c>
      <c r="AB28" s="7" t="str">
        <f t="shared" ca="1" si="629"/>
        <v/>
      </c>
      <c r="AC28" s="7" t="str">
        <f t="shared" ca="1" si="629"/>
        <v/>
      </c>
      <c r="AD28" s="7" t="str">
        <f t="shared" ca="1" si="629"/>
        <v/>
      </c>
      <c r="AE28" s="7" t="str">
        <f t="shared" ca="1" si="629"/>
        <v/>
      </c>
      <c r="AF28" s="7" t="str">
        <f t="shared" ca="1" si="629"/>
        <v/>
      </c>
      <c r="AG28" s="7" t="str">
        <f t="shared" ca="1" si="629"/>
        <v/>
      </c>
      <c r="AH28" s="7" t="str">
        <f t="shared" ca="1" si="629"/>
        <v/>
      </c>
      <c r="AI28" s="7" t="str">
        <f t="shared" ca="1" si="629"/>
        <v/>
      </c>
      <c r="AJ28" s="7" t="str">
        <f t="shared" ca="1" si="629"/>
        <v/>
      </c>
      <c r="AK28" s="7" t="str">
        <f t="shared" ca="1" si="630"/>
        <v/>
      </c>
      <c r="AL28" s="7" t="str">
        <f t="shared" ca="1" si="630"/>
        <v/>
      </c>
      <c r="AM28" s="7" t="str">
        <f t="shared" ca="1" si="630"/>
        <v/>
      </c>
      <c r="AN28" s="7" t="str">
        <f t="shared" ca="1" si="630"/>
        <v/>
      </c>
      <c r="AO28" s="7" t="str">
        <f t="shared" ca="1" si="630"/>
        <v/>
      </c>
      <c r="AP28" s="7" t="str">
        <f t="shared" ca="1" si="630"/>
        <v/>
      </c>
      <c r="AQ28" s="7" t="str">
        <f t="shared" ca="1" si="630"/>
        <v/>
      </c>
      <c r="AR28" s="7" t="str">
        <f t="shared" ca="1" si="630"/>
        <v/>
      </c>
      <c r="AS28" s="7" t="str">
        <f t="shared" ca="1" si="630"/>
        <v/>
      </c>
      <c r="AT28" s="7" t="str">
        <f t="shared" ca="1" si="630"/>
        <v/>
      </c>
      <c r="AU28" s="7" t="str">
        <f t="shared" ca="1" si="630"/>
        <v/>
      </c>
      <c r="AV28" s="7" t="str">
        <f t="shared" ca="1" si="630"/>
        <v/>
      </c>
      <c r="AW28" s="7" t="str">
        <f t="shared" ca="1" si="630"/>
        <v/>
      </c>
      <c r="AX28" s="7" t="str">
        <f t="shared" ca="1" si="630"/>
        <v/>
      </c>
      <c r="AY28" s="7" t="str">
        <f t="shared" ca="1" si="630"/>
        <v/>
      </c>
      <c r="AZ28" s="7" t="str">
        <f t="shared" ca="1" si="630"/>
        <v/>
      </c>
      <c r="BA28" s="7" t="str">
        <f t="shared" ca="1" si="630"/>
        <v/>
      </c>
      <c r="BB28" s="7" t="str">
        <f t="shared" ca="1" si="630"/>
        <v/>
      </c>
      <c r="BC28" s="7" t="str">
        <f t="shared" ca="1" si="630"/>
        <v/>
      </c>
      <c r="BD28" s="7" t="str">
        <f t="shared" ca="1" si="630"/>
        <v/>
      </c>
      <c r="BE28" s="7" t="str">
        <f t="shared" ca="1" si="630"/>
        <v/>
      </c>
      <c r="BF28" s="7" t="str">
        <f t="shared" ca="1" si="630"/>
        <v/>
      </c>
      <c r="BG28" s="7" t="str">
        <f t="shared" ca="1" si="630"/>
        <v/>
      </c>
      <c r="BH28" s="7" t="str">
        <f t="shared" ca="1" si="630"/>
        <v/>
      </c>
      <c r="BI28" s="7" t="str">
        <f t="shared" ca="1" si="630"/>
        <v/>
      </c>
      <c r="BJ28" s="7" t="str">
        <f t="shared" ca="1" si="630"/>
        <v/>
      </c>
      <c r="BK28" s="7" t="str">
        <f t="shared" ca="1" si="630"/>
        <v/>
      </c>
      <c r="BL28" s="7" t="str">
        <f t="shared" ca="1" si="630"/>
        <v/>
      </c>
      <c r="BM28" s="7" t="str">
        <f t="shared" ca="1" si="630"/>
        <v/>
      </c>
      <c r="BN28" s="7" t="str">
        <f t="shared" ca="1" si="630"/>
        <v/>
      </c>
      <c r="BO28" s="7" t="str">
        <f t="shared" ca="1" si="630"/>
        <v/>
      </c>
      <c r="BP28" s="7" t="str">
        <f t="shared" ca="1" si="630"/>
        <v/>
      </c>
      <c r="BQ28" s="7" t="str">
        <f t="shared" ca="1" si="633"/>
        <v/>
      </c>
      <c r="BR28" s="7" t="str">
        <f t="shared" ca="1" si="633"/>
        <v/>
      </c>
      <c r="BS28" s="7" t="str">
        <f t="shared" ca="1" si="633"/>
        <v/>
      </c>
      <c r="BT28" s="7" t="str">
        <f t="shared" ca="1" si="633"/>
        <v/>
      </c>
      <c r="BU28" s="7" t="str">
        <f t="shared" ca="1" si="633"/>
        <v/>
      </c>
      <c r="BV28" s="7" t="str">
        <f t="shared" ca="1" si="633"/>
        <v/>
      </c>
      <c r="BW28" s="7" t="str">
        <f t="shared" ca="1" si="633"/>
        <v/>
      </c>
      <c r="BX28" s="7" t="str">
        <f t="shared" ca="1" si="633"/>
        <v/>
      </c>
      <c r="BY28" s="7" t="str">
        <f t="shared" ca="1" si="633"/>
        <v/>
      </c>
      <c r="BZ28" s="7" t="str">
        <f t="shared" ca="1" si="633"/>
        <v/>
      </c>
      <c r="CA28" s="7" t="str">
        <f t="shared" ca="1" si="633"/>
        <v/>
      </c>
      <c r="CB28" s="7" t="str">
        <f t="shared" ca="1" si="633"/>
        <v/>
      </c>
      <c r="CC28" s="7" t="str">
        <f t="shared" ca="1" si="633"/>
        <v/>
      </c>
      <c r="CD28" s="7" t="str">
        <f t="shared" ca="1" si="633"/>
        <v/>
      </c>
      <c r="CE28" s="7" t="str">
        <f t="shared" ca="1" si="633"/>
        <v/>
      </c>
      <c r="CF28" s="7" t="str">
        <f t="shared" ca="1" si="633"/>
        <v/>
      </c>
      <c r="CG28" s="7" t="str">
        <f t="shared" ca="1" si="633"/>
        <v/>
      </c>
      <c r="CH28" s="7" t="str">
        <f t="shared" ca="1" si="633"/>
        <v/>
      </c>
      <c r="CI28" s="7" t="str">
        <f t="shared" ca="1" si="633"/>
        <v/>
      </c>
      <c r="CJ28" s="7" t="str">
        <f t="shared" ca="1" si="633"/>
        <v/>
      </c>
      <c r="CK28" s="7" t="str">
        <f t="shared" ca="1" si="633"/>
        <v/>
      </c>
      <c r="CL28" s="7" t="str">
        <f t="shared" ca="1" si="633"/>
        <v/>
      </c>
      <c r="CM28" s="7" t="str">
        <f t="shared" ca="1" si="633"/>
        <v/>
      </c>
      <c r="CN28" s="7" t="str">
        <f t="shared" ca="1" si="633"/>
        <v/>
      </c>
      <c r="CO28" s="7" t="str">
        <f t="shared" ca="1" si="633"/>
        <v/>
      </c>
      <c r="CP28" s="7" t="str">
        <f t="shared" ca="1" si="633"/>
        <v/>
      </c>
      <c r="CQ28" s="7" t="str">
        <f t="shared" ca="1" si="633"/>
        <v/>
      </c>
      <c r="CR28" s="7" t="str">
        <f t="shared" ca="1" si="633"/>
        <v/>
      </c>
      <c r="CS28" s="7" t="str">
        <f t="shared" ca="1" si="633"/>
        <v/>
      </c>
      <c r="CT28" s="7" t="str">
        <f t="shared" ca="1" si="633"/>
        <v/>
      </c>
      <c r="CU28" s="7" t="str">
        <f t="shared" ca="1" si="633"/>
        <v/>
      </c>
      <c r="CV28" s="7" t="str">
        <f t="shared" ca="1" si="633"/>
        <v/>
      </c>
      <c r="CW28" s="7" t="str">
        <f t="shared" ca="1" si="633"/>
        <v/>
      </c>
      <c r="CX28" s="7" t="str">
        <f t="shared" ca="1" si="633"/>
        <v/>
      </c>
      <c r="CY28" s="7" t="str">
        <f t="shared" ca="1" si="633"/>
        <v/>
      </c>
      <c r="CZ28" s="7" t="str">
        <f t="shared" ca="1" si="633"/>
        <v/>
      </c>
      <c r="DA28" s="31">
        <f t="shared" ref="DA28" si="1154">DA26+1</f>
        <v>45871</v>
      </c>
      <c r="DB28" s="32" t="str">
        <f t="shared" ref="DB28" si="1155">TEXT(DA28,"aaa")</f>
        <v>土</v>
      </c>
    </row>
    <row r="29" spans="1:106">
      <c r="A29" s="31"/>
      <c r="B29" s="32"/>
      <c r="C29" s="33"/>
      <c r="D29" s="8" t="s">
        <v>75</v>
      </c>
      <c r="E29" s="8" t="str">
        <f t="shared" ref="E29" ca="1" si="1156">_xlfn.IFNA(VLOOKUP(INDEX(INDIRECT(E$3&amp;"!E7:E56"),$A28-$A$4+1),勤務名,2,FALSE),"")</f>
        <v/>
      </c>
      <c r="F29" s="8" t="str">
        <f t="shared" ref="F29" ca="1" si="1157">_xlfn.IFNA(VLOOKUP(INDEX(INDIRECT(F$3&amp;"!E7:E56"),$A28-$A$4+1),勤務名,2,FALSE),"")</f>
        <v/>
      </c>
      <c r="G29" s="8" t="str">
        <f t="shared" ref="G29" ca="1" si="1158">_xlfn.IFNA(VLOOKUP(INDEX(INDIRECT(G$3&amp;"!E7:E56"),$A28-$A$4+1),勤務名,2,FALSE),"")</f>
        <v/>
      </c>
      <c r="H29" s="8" t="str">
        <f t="shared" ref="H29" ca="1" si="1159">_xlfn.IFNA(VLOOKUP(INDEX(INDIRECT(H$3&amp;"!E7:E56"),$A28-$A$4+1),勤務名,2,FALSE),"")</f>
        <v/>
      </c>
      <c r="I29" s="8" t="str">
        <f t="shared" ref="I29" ca="1" si="1160">_xlfn.IFNA(VLOOKUP(INDEX(INDIRECT(I$3&amp;"!E7:E56"),$A28-$A$4+1),勤務名,2,FALSE),"")</f>
        <v/>
      </c>
      <c r="J29" s="8" t="str">
        <f t="shared" ref="J29" ca="1" si="1161">_xlfn.IFNA(VLOOKUP(INDEX(INDIRECT(J$3&amp;"!E7:E56"),$A28-$A$4+1),勤務名,2,FALSE),"")</f>
        <v/>
      </c>
      <c r="K29" s="8" t="str">
        <f t="shared" ref="K29" ca="1" si="1162">_xlfn.IFNA(VLOOKUP(INDEX(INDIRECT(K$3&amp;"!E7:E56"),$A28-$A$4+1),勤務名,2,FALSE),"")</f>
        <v/>
      </c>
      <c r="L29" s="8" t="str">
        <f t="shared" ref="L29" ca="1" si="1163">_xlfn.IFNA(VLOOKUP(INDEX(INDIRECT(L$3&amp;"!E7:E56"),$A28-$A$4+1),勤務名,2,FALSE),"")</f>
        <v/>
      </c>
      <c r="M29" s="8" t="str">
        <f t="shared" ref="M29" ca="1" si="1164">_xlfn.IFNA(VLOOKUP(INDEX(INDIRECT(M$3&amp;"!E7:E56"),$A28-$A$4+1),勤務名,2,FALSE),"")</f>
        <v/>
      </c>
      <c r="N29" s="8" t="str">
        <f t="shared" ref="N29" ca="1" si="1165">_xlfn.IFNA(VLOOKUP(INDEX(INDIRECT(N$3&amp;"!E7:E56"),$A28-$A$4+1),勤務名,2,FALSE),"")</f>
        <v/>
      </c>
      <c r="O29" s="8" t="str">
        <f t="shared" ref="O29" ca="1" si="1166">_xlfn.IFNA(VLOOKUP(INDEX(INDIRECT(O$3&amp;"!E7:E56"),$A28-$A$4+1),勤務名,2,FALSE),"")</f>
        <v/>
      </c>
      <c r="P29" s="8" t="str">
        <f t="shared" ref="P29" ca="1" si="1167">_xlfn.IFNA(VLOOKUP(INDEX(INDIRECT(P$3&amp;"!E7:E56"),$A28-$A$4+1),勤務名,2,FALSE),"")</f>
        <v/>
      </c>
      <c r="Q29" s="8" t="str">
        <f t="shared" ref="Q29" ca="1" si="1168">_xlfn.IFNA(VLOOKUP(INDEX(INDIRECT(Q$3&amp;"!E7:E56"),$A28-$A$4+1),勤務名,2,FALSE),"")</f>
        <v/>
      </c>
      <c r="R29" s="8" t="str">
        <f t="shared" ref="R29" ca="1" si="1169">_xlfn.IFNA(VLOOKUP(INDEX(INDIRECT(R$3&amp;"!E7:E56"),$A28-$A$4+1),勤務名,2,FALSE),"")</f>
        <v/>
      </c>
      <c r="S29" s="8" t="str">
        <f t="shared" ref="S29" ca="1" si="1170">_xlfn.IFNA(VLOOKUP(INDEX(INDIRECT(S$3&amp;"!E7:E56"),$A28-$A$4+1),勤務名,2,FALSE),"")</f>
        <v/>
      </c>
      <c r="T29" s="8" t="str">
        <f t="shared" ref="T29" ca="1" si="1171">_xlfn.IFNA(VLOOKUP(INDEX(INDIRECT(T$3&amp;"!E7:E56"),$A28-$A$4+1),勤務名,2,FALSE),"")</f>
        <v/>
      </c>
      <c r="U29" s="8" t="str">
        <f t="shared" ref="U29" ca="1" si="1172">_xlfn.IFNA(VLOOKUP(INDEX(INDIRECT(U$3&amp;"!E7:E56"),$A28-$A$4+1),勤務名,2,FALSE),"")</f>
        <v/>
      </c>
      <c r="V29" s="8" t="str">
        <f t="shared" ref="V29" ca="1" si="1173">_xlfn.IFNA(VLOOKUP(INDEX(INDIRECT(V$3&amp;"!E7:E56"),$A28-$A$4+1),勤務名,2,FALSE),"")</f>
        <v/>
      </c>
      <c r="W29" s="8" t="str">
        <f t="shared" ref="W29" ca="1" si="1174">_xlfn.IFNA(VLOOKUP(INDEX(INDIRECT(W$3&amp;"!E7:E56"),$A28-$A$4+1),勤務名,2,FALSE),"")</f>
        <v/>
      </c>
      <c r="X29" s="8" t="str">
        <f t="shared" ref="X29" ca="1" si="1175">_xlfn.IFNA(VLOOKUP(INDEX(INDIRECT(X$3&amp;"!E7:E56"),$A28-$A$4+1),勤務名,2,FALSE),"")</f>
        <v/>
      </c>
      <c r="Y29" s="8" t="str">
        <f t="shared" ref="Y29" ca="1" si="1176">_xlfn.IFNA(VLOOKUP(INDEX(INDIRECT(Y$3&amp;"!E7:E56"),$A28-$A$4+1),勤務名,2,FALSE),"")</f>
        <v/>
      </c>
      <c r="Z29" s="8" t="str">
        <f t="shared" ref="Z29" ca="1" si="1177">_xlfn.IFNA(VLOOKUP(INDEX(INDIRECT(Z$3&amp;"!E7:E56"),$A28-$A$4+1),勤務名,2,FALSE),"")</f>
        <v/>
      </c>
      <c r="AA29" s="8" t="str">
        <f t="shared" ref="AA29" ca="1" si="1178">_xlfn.IFNA(VLOOKUP(INDEX(INDIRECT(AA$3&amp;"!E7:E56"),$A28-$A$4+1),勤務名,2,FALSE),"")</f>
        <v/>
      </c>
      <c r="AB29" s="8" t="str">
        <f t="shared" ref="AB29" ca="1" si="1179">_xlfn.IFNA(VLOOKUP(INDEX(INDIRECT(AB$3&amp;"!E7:E56"),$A28-$A$4+1),勤務名,2,FALSE),"")</f>
        <v/>
      </c>
      <c r="AC29" s="8" t="str">
        <f t="shared" ref="AC29" ca="1" si="1180">_xlfn.IFNA(VLOOKUP(INDEX(INDIRECT(AC$3&amp;"!E7:E56"),$A28-$A$4+1),勤務名,2,FALSE),"")</f>
        <v/>
      </c>
      <c r="AD29" s="8" t="str">
        <f t="shared" ref="AD29" ca="1" si="1181">_xlfn.IFNA(VLOOKUP(INDEX(INDIRECT(AD$3&amp;"!E7:E56"),$A28-$A$4+1),勤務名,2,FALSE),"")</f>
        <v/>
      </c>
      <c r="AE29" s="8" t="str">
        <f t="shared" ref="AE29" ca="1" si="1182">_xlfn.IFNA(VLOOKUP(INDEX(INDIRECT(AE$3&amp;"!E7:E56"),$A28-$A$4+1),勤務名,2,FALSE),"")</f>
        <v/>
      </c>
      <c r="AF29" s="8" t="str">
        <f t="shared" ref="AF29" ca="1" si="1183">_xlfn.IFNA(VLOOKUP(INDEX(INDIRECT(AF$3&amp;"!E7:E56"),$A28-$A$4+1),勤務名,2,FALSE),"")</f>
        <v/>
      </c>
      <c r="AG29" s="8" t="str">
        <f t="shared" ref="AG29" ca="1" si="1184">_xlfn.IFNA(VLOOKUP(INDEX(INDIRECT(AG$3&amp;"!E7:E56"),$A28-$A$4+1),勤務名,2,FALSE),"")</f>
        <v/>
      </c>
      <c r="AH29" s="8" t="str">
        <f t="shared" ref="AH29" ca="1" si="1185">_xlfn.IFNA(VLOOKUP(INDEX(INDIRECT(AH$3&amp;"!E7:E56"),$A28-$A$4+1),勤務名,2,FALSE),"")</f>
        <v/>
      </c>
      <c r="AI29" s="8" t="str">
        <f t="shared" ref="AI29" ca="1" si="1186">_xlfn.IFNA(VLOOKUP(INDEX(INDIRECT(AI$3&amp;"!E7:E56"),$A28-$A$4+1),勤務名,2,FALSE),"")</f>
        <v/>
      </c>
      <c r="AJ29" s="8" t="str">
        <f t="shared" ref="AJ29" ca="1" si="1187">_xlfn.IFNA(VLOOKUP(INDEX(INDIRECT(AJ$3&amp;"!E7:E56"),$A28-$A$4+1),勤務名,2,FALSE),"")</f>
        <v/>
      </c>
      <c r="AK29" s="8" t="str">
        <f t="shared" ref="AK29" ca="1" si="1188">_xlfn.IFNA(VLOOKUP(INDEX(INDIRECT(AK$3&amp;"!E7:E56"),$A28-$A$4+1),勤務名,2,FALSE),"")</f>
        <v/>
      </c>
      <c r="AL29" s="8" t="str">
        <f t="shared" ref="AL29" ca="1" si="1189">_xlfn.IFNA(VLOOKUP(INDEX(INDIRECT(AL$3&amp;"!E7:E56"),$A28-$A$4+1),勤務名,2,FALSE),"")</f>
        <v/>
      </c>
      <c r="AM29" s="8" t="str">
        <f t="shared" ref="AM29" ca="1" si="1190">_xlfn.IFNA(VLOOKUP(INDEX(INDIRECT(AM$3&amp;"!E7:E56"),$A28-$A$4+1),勤務名,2,FALSE),"")</f>
        <v/>
      </c>
      <c r="AN29" s="8" t="str">
        <f t="shared" ref="AN29" ca="1" si="1191">_xlfn.IFNA(VLOOKUP(INDEX(INDIRECT(AN$3&amp;"!E7:E56"),$A28-$A$4+1),勤務名,2,FALSE),"")</f>
        <v/>
      </c>
      <c r="AO29" s="8" t="str">
        <f t="shared" ref="AO29" ca="1" si="1192">_xlfn.IFNA(VLOOKUP(INDEX(INDIRECT(AO$3&amp;"!E7:E56"),$A28-$A$4+1),勤務名,2,FALSE),"")</f>
        <v/>
      </c>
      <c r="AP29" s="8" t="str">
        <f t="shared" ref="AP29" ca="1" si="1193">_xlfn.IFNA(VLOOKUP(INDEX(INDIRECT(AP$3&amp;"!E7:E56"),$A28-$A$4+1),勤務名,2,FALSE),"")</f>
        <v/>
      </c>
      <c r="AQ29" s="8" t="str">
        <f t="shared" ref="AQ29" ca="1" si="1194">_xlfn.IFNA(VLOOKUP(INDEX(INDIRECT(AQ$3&amp;"!E7:E56"),$A28-$A$4+1),勤務名,2,FALSE),"")</f>
        <v/>
      </c>
      <c r="AR29" s="8" t="str">
        <f t="shared" ref="AR29" ca="1" si="1195">_xlfn.IFNA(VLOOKUP(INDEX(INDIRECT(AR$3&amp;"!E7:E56"),$A28-$A$4+1),勤務名,2,FALSE),"")</f>
        <v/>
      </c>
      <c r="AS29" s="8" t="str">
        <f t="shared" ref="AS29" ca="1" si="1196">_xlfn.IFNA(VLOOKUP(INDEX(INDIRECT(AS$3&amp;"!E7:E56"),$A28-$A$4+1),勤務名,2,FALSE),"")</f>
        <v/>
      </c>
      <c r="AT29" s="8" t="str">
        <f t="shared" ref="AT29" ca="1" si="1197">_xlfn.IFNA(VLOOKUP(INDEX(INDIRECT(AT$3&amp;"!E7:E56"),$A28-$A$4+1),勤務名,2,FALSE),"")</f>
        <v/>
      </c>
      <c r="AU29" s="8" t="str">
        <f t="shared" ref="AU29" ca="1" si="1198">_xlfn.IFNA(VLOOKUP(INDEX(INDIRECT(AU$3&amp;"!E7:E56"),$A28-$A$4+1),勤務名,2,FALSE),"")</f>
        <v/>
      </c>
      <c r="AV29" s="8" t="str">
        <f t="shared" ref="AV29" ca="1" si="1199">_xlfn.IFNA(VLOOKUP(INDEX(INDIRECT(AV$3&amp;"!E7:E56"),$A28-$A$4+1),勤務名,2,FALSE),"")</f>
        <v/>
      </c>
      <c r="AW29" s="8" t="str">
        <f t="shared" ref="AW29" ca="1" si="1200">_xlfn.IFNA(VLOOKUP(INDEX(INDIRECT(AW$3&amp;"!E7:E56"),$A28-$A$4+1),勤務名,2,FALSE),"")</f>
        <v/>
      </c>
      <c r="AX29" s="8" t="str">
        <f t="shared" ref="AX29" ca="1" si="1201">_xlfn.IFNA(VLOOKUP(INDEX(INDIRECT(AX$3&amp;"!E7:E56"),$A28-$A$4+1),勤務名,2,FALSE),"")</f>
        <v/>
      </c>
      <c r="AY29" s="8" t="str">
        <f t="shared" ref="AY29" ca="1" si="1202">_xlfn.IFNA(VLOOKUP(INDEX(INDIRECT(AY$3&amp;"!E7:E56"),$A28-$A$4+1),勤務名,2,FALSE),"")</f>
        <v/>
      </c>
      <c r="AZ29" s="8" t="str">
        <f t="shared" ref="AZ29" ca="1" si="1203">_xlfn.IFNA(VLOOKUP(INDEX(INDIRECT(AZ$3&amp;"!E7:E56"),$A28-$A$4+1),勤務名,2,FALSE),"")</f>
        <v/>
      </c>
      <c r="BA29" s="8" t="str">
        <f t="shared" ref="BA29" ca="1" si="1204">_xlfn.IFNA(VLOOKUP(INDEX(INDIRECT(BA$3&amp;"!E7:E56"),$A28-$A$4+1),勤務名,2,FALSE),"")</f>
        <v/>
      </c>
      <c r="BB29" s="8" t="str">
        <f t="shared" ref="BB29" ca="1" si="1205">_xlfn.IFNA(VLOOKUP(INDEX(INDIRECT(BB$3&amp;"!E7:E56"),$A28-$A$4+1),勤務名,2,FALSE),"")</f>
        <v/>
      </c>
      <c r="BC29" s="8" t="str">
        <f t="shared" ref="BC29" ca="1" si="1206">_xlfn.IFNA(VLOOKUP(INDEX(INDIRECT(BC$3&amp;"!E7:E56"),$A28-$A$4+1),勤務名,2,FALSE),"")</f>
        <v/>
      </c>
      <c r="BD29" s="8" t="str">
        <f t="shared" ref="BD29" ca="1" si="1207">_xlfn.IFNA(VLOOKUP(INDEX(INDIRECT(BD$3&amp;"!E7:E56"),$A28-$A$4+1),勤務名,2,FALSE),"")</f>
        <v/>
      </c>
      <c r="BE29" s="8" t="str">
        <f t="shared" ref="BE29" ca="1" si="1208">_xlfn.IFNA(VLOOKUP(INDEX(INDIRECT(BE$3&amp;"!E7:E56"),$A28-$A$4+1),勤務名,2,FALSE),"")</f>
        <v/>
      </c>
      <c r="BF29" s="8" t="str">
        <f t="shared" ref="BF29" ca="1" si="1209">_xlfn.IFNA(VLOOKUP(INDEX(INDIRECT(BF$3&amp;"!E7:E56"),$A28-$A$4+1),勤務名,2,FALSE),"")</f>
        <v/>
      </c>
      <c r="BG29" s="8" t="str">
        <f t="shared" ref="BG29" ca="1" si="1210">_xlfn.IFNA(VLOOKUP(INDEX(INDIRECT(BG$3&amp;"!E7:E56"),$A28-$A$4+1),勤務名,2,FALSE),"")</f>
        <v/>
      </c>
      <c r="BH29" s="8" t="str">
        <f t="shared" ref="BH29" ca="1" si="1211">_xlfn.IFNA(VLOOKUP(INDEX(INDIRECT(BH$3&amp;"!E7:E56"),$A28-$A$4+1),勤務名,2,FALSE),"")</f>
        <v/>
      </c>
      <c r="BI29" s="8" t="str">
        <f t="shared" ref="BI29" ca="1" si="1212">_xlfn.IFNA(VLOOKUP(INDEX(INDIRECT(BI$3&amp;"!E7:E56"),$A28-$A$4+1),勤務名,2,FALSE),"")</f>
        <v/>
      </c>
      <c r="BJ29" s="8" t="str">
        <f t="shared" ref="BJ29" ca="1" si="1213">_xlfn.IFNA(VLOOKUP(INDEX(INDIRECT(BJ$3&amp;"!E7:E56"),$A28-$A$4+1),勤務名,2,FALSE),"")</f>
        <v/>
      </c>
      <c r="BK29" s="8" t="str">
        <f t="shared" ref="BK29" ca="1" si="1214">_xlfn.IFNA(VLOOKUP(INDEX(INDIRECT(BK$3&amp;"!E7:E56"),$A28-$A$4+1),勤務名,2,FALSE),"")</f>
        <v/>
      </c>
      <c r="BL29" s="8" t="str">
        <f t="shared" ref="BL29" ca="1" si="1215">_xlfn.IFNA(VLOOKUP(INDEX(INDIRECT(BL$3&amp;"!E7:E56"),$A28-$A$4+1),勤務名,2,FALSE),"")</f>
        <v/>
      </c>
      <c r="BM29" s="8" t="str">
        <f t="shared" ref="BM29" ca="1" si="1216">_xlfn.IFNA(VLOOKUP(INDEX(INDIRECT(BM$3&amp;"!E7:E56"),$A28-$A$4+1),勤務名,2,FALSE),"")</f>
        <v/>
      </c>
      <c r="BN29" s="8" t="str">
        <f t="shared" ref="BN29" ca="1" si="1217">_xlfn.IFNA(VLOOKUP(INDEX(INDIRECT(BN$3&amp;"!E7:E56"),$A28-$A$4+1),勤務名,2,FALSE),"")</f>
        <v/>
      </c>
      <c r="BO29" s="8" t="str">
        <f t="shared" ref="BO29" ca="1" si="1218">_xlfn.IFNA(VLOOKUP(INDEX(INDIRECT(BO$3&amp;"!E7:E56"),$A28-$A$4+1),勤務名,2,FALSE),"")</f>
        <v/>
      </c>
      <c r="BP29" s="8" t="str">
        <f t="shared" ref="BP29" ca="1" si="1219">_xlfn.IFNA(VLOOKUP(INDEX(INDIRECT(BP$3&amp;"!E7:E56"),$A28-$A$4+1),勤務名,2,FALSE),"")</f>
        <v/>
      </c>
      <c r="BQ29" s="8" t="str">
        <f t="shared" ref="BQ29" ca="1" si="1220">_xlfn.IFNA(VLOOKUP(INDEX(INDIRECT(BQ$3&amp;"!E7:E56"),$A28-$A$4+1),勤務名,2,FALSE),"")</f>
        <v/>
      </c>
      <c r="BR29" s="8" t="str">
        <f t="shared" ref="BR29" ca="1" si="1221">_xlfn.IFNA(VLOOKUP(INDEX(INDIRECT(BR$3&amp;"!E7:E56"),$A28-$A$4+1),勤務名,2,FALSE),"")</f>
        <v/>
      </c>
      <c r="BS29" s="8" t="str">
        <f t="shared" ref="BS29" ca="1" si="1222">_xlfn.IFNA(VLOOKUP(INDEX(INDIRECT(BS$3&amp;"!E7:E56"),$A28-$A$4+1),勤務名,2,FALSE),"")</f>
        <v/>
      </c>
      <c r="BT29" s="8" t="str">
        <f t="shared" ref="BT29" ca="1" si="1223">_xlfn.IFNA(VLOOKUP(INDEX(INDIRECT(BT$3&amp;"!E7:E56"),$A28-$A$4+1),勤務名,2,FALSE),"")</f>
        <v/>
      </c>
      <c r="BU29" s="8" t="str">
        <f t="shared" ref="BU29" ca="1" si="1224">_xlfn.IFNA(VLOOKUP(INDEX(INDIRECT(BU$3&amp;"!E7:E56"),$A28-$A$4+1),勤務名,2,FALSE),"")</f>
        <v/>
      </c>
      <c r="BV29" s="8" t="str">
        <f t="shared" ref="BV29" ca="1" si="1225">_xlfn.IFNA(VLOOKUP(INDEX(INDIRECT(BV$3&amp;"!E7:E56"),$A28-$A$4+1),勤務名,2,FALSE),"")</f>
        <v/>
      </c>
      <c r="BW29" s="8" t="str">
        <f t="shared" ref="BW29" ca="1" si="1226">_xlfn.IFNA(VLOOKUP(INDEX(INDIRECT(BW$3&amp;"!E7:E56"),$A28-$A$4+1),勤務名,2,FALSE),"")</f>
        <v/>
      </c>
      <c r="BX29" s="8" t="str">
        <f t="shared" ref="BX29" ca="1" si="1227">_xlfn.IFNA(VLOOKUP(INDEX(INDIRECT(BX$3&amp;"!E7:E56"),$A28-$A$4+1),勤務名,2,FALSE),"")</f>
        <v/>
      </c>
      <c r="BY29" s="8" t="str">
        <f t="shared" ref="BY29" ca="1" si="1228">_xlfn.IFNA(VLOOKUP(INDEX(INDIRECT(BY$3&amp;"!E7:E56"),$A28-$A$4+1),勤務名,2,FALSE),"")</f>
        <v/>
      </c>
      <c r="BZ29" s="8" t="str">
        <f t="shared" ref="BZ29" ca="1" si="1229">_xlfn.IFNA(VLOOKUP(INDEX(INDIRECT(BZ$3&amp;"!E7:E56"),$A28-$A$4+1),勤務名,2,FALSE),"")</f>
        <v/>
      </c>
      <c r="CA29" s="8" t="str">
        <f t="shared" ref="CA29" ca="1" si="1230">_xlfn.IFNA(VLOOKUP(INDEX(INDIRECT(CA$3&amp;"!E7:E56"),$A28-$A$4+1),勤務名,2,FALSE),"")</f>
        <v/>
      </c>
      <c r="CB29" s="8" t="str">
        <f t="shared" ref="CB29" ca="1" si="1231">_xlfn.IFNA(VLOOKUP(INDEX(INDIRECT(CB$3&amp;"!E7:E56"),$A28-$A$4+1),勤務名,2,FALSE),"")</f>
        <v/>
      </c>
      <c r="CC29" s="8" t="str">
        <f t="shared" ref="CC29" ca="1" si="1232">_xlfn.IFNA(VLOOKUP(INDEX(INDIRECT(CC$3&amp;"!E7:E56"),$A28-$A$4+1),勤務名,2,FALSE),"")</f>
        <v/>
      </c>
      <c r="CD29" s="8" t="str">
        <f t="shared" ref="CD29" ca="1" si="1233">_xlfn.IFNA(VLOOKUP(INDEX(INDIRECT(CD$3&amp;"!E7:E56"),$A28-$A$4+1),勤務名,2,FALSE),"")</f>
        <v/>
      </c>
      <c r="CE29" s="8" t="str">
        <f t="shared" ref="CE29" ca="1" si="1234">_xlfn.IFNA(VLOOKUP(INDEX(INDIRECT(CE$3&amp;"!E7:E56"),$A28-$A$4+1),勤務名,2,FALSE),"")</f>
        <v/>
      </c>
      <c r="CF29" s="8" t="str">
        <f t="shared" ref="CF29" ca="1" si="1235">_xlfn.IFNA(VLOOKUP(INDEX(INDIRECT(CF$3&amp;"!E7:E56"),$A28-$A$4+1),勤務名,2,FALSE),"")</f>
        <v/>
      </c>
      <c r="CG29" s="8" t="str">
        <f t="shared" ref="CG29" ca="1" si="1236">_xlfn.IFNA(VLOOKUP(INDEX(INDIRECT(CG$3&amp;"!E7:E56"),$A28-$A$4+1),勤務名,2,FALSE),"")</f>
        <v/>
      </c>
      <c r="CH29" s="8" t="str">
        <f t="shared" ref="CH29" ca="1" si="1237">_xlfn.IFNA(VLOOKUP(INDEX(INDIRECT(CH$3&amp;"!E7:E56"),$A28-$A$4+1),勤務名,2,FALSE),"")</f>
        <v/>
      </c>
      <c r="CI29" s="8" t="str">
        <f t="shared" ref="CI29" ca="1" si="1238">_xlfn.IFNA(VLOOKUP(INDEX(INDIRECT(CI$3&amp;"!E7:E56"),$A28-$A$4+1),勤務名,2,FALSE),"")</f>
        <v/>
      </c>
      <c r="CJ29" s="8" t="str">
        <f t="shared" ref="CJ29" ca="1" si="1239">_xlfn.IFNA(VLOOKUP(INDEX(INDIRECT(CJ$3&amp;"!E7:E56"),$A28-$A$4+1),勤務名,2,FALSE),"")</f>
        <v/>
      </c>
      <c r="CK29" s="8" t="str">
        <f t="shared" ref="CK29" ca="1" si="1240">_xlfn.IFNA(VLOOKUP(INDEX(INDIRECT(CK$3&amp;"!E7:E56"),$A28-$A$4+1),勤務名,2,FALSE),"")</f>
        <v/>
      </c>
      <c r="CL29" s="8" t="str">
        <f t="shared" ref="CL29" ca="1" si="1241">_xlfn.IFNA(VLOOKUP(INDEX(INDIRECT(CL$3&amp;"!E7:E56"),$A28-$A$4+1),勤務名,2,FALSE),"")</f>
        <v/>
      </c>
      <c r="CM29" s="8" t="str">
        <f t="shared" ref="CM29" ca="1" si="1242">_xlfn.IFNA(VLOOKUP(INDEX(INDIRECT(CM$3&amp;"!E7:E56"),$A28-$A$4+1),勤務名,2,FALSE),"")</f>
        <v/>
      </c>
      <c r="CN29" s="8" t="str">
        <f t="shared" ref="CN29" ca="1" si="1243">_xlfn.IFNA(VLOOKUP(INDEX(INDIRECT(CN$3&amp;"!E7:E56"),$A28-$A$4+1),勤務名,2,FALSE),"")</f>
        <v/>
      </c>
      <c r="CO29" s="8" t="str">
        <f t="shared" ref="CO29" ca="1" si="1244">_xlfn.IFNA(VLOOKUP(INDEX(INDIRECT(CO$3&amp;"!E7:E56"),$A28-$A$4+1),勤務名,2,FALSE),"")</f>
        <v/>
      </c>
      <c r="CP29" s="8" t="str">
        <f t="shared" ref="CP29" ca="1" si="1245">_xlfn.IFNA(VLOOKUP(INDEX(INDIRECT(CP$3&amp;"!E7:E56"),$A28-$A$4+1),勤務名,2,FALSE),"")</f>
        <v/>
      </c>
      <c r="CQ29" s="8" t="str">
        <f t="shared" ref="CQ29" ca="1" si="1246">_xlfn.IFNA(VLOOKUP(INDEX(INDIRECT(CQ$3&amp;"!E7:E56"),$A28-$A$4+1),勤務名,2,FALSE),"")</f>
        <v/>
      </c>
      <c r="CR29" s="8" t="str">
        <f t="shared" ref="CR29" ca="1" si="1247">_xlfn.IFNA(VLOOKUP(INDEX(INDIRECT(CR$3&amp;"!E7:E56"),$A28-$A$4+1),勤務名,2,FALSE),"")</f>
        <v/>
      </c>
      <c r="CS29" s="8" t="str">
        <f t="shared" ref="CS29" ca="1" si="1248">_xlfn.IFNA(VLOOKUP(INDEX(INDIRECT(CS$3&amp;"!E7:E56"),$A28-$A$4+1),勤務名,2,FALSE),"")</f>
        <v/>
      </c>
      <c r="CT29" s="8" t="str">
        <f t="shared" ref="CT29" ca="1" si="1249">_xlfn.IFNA(VLOOKUP(INDEX(INDIRECT(CT$3&amp;"!E7:E56"),$A28-$A$4+1),勤務名,2,FALSE),"")</f>
        <v/>
      </c>
      <c r="CU29" s="8" t="str">
        <f t="shared" ref="CU29" ca="1" si="1250">_xlfn.IFNA(VLOOKUP(INDEX(INDIRECT(CU$3&amp;"!E7:E56"),$A28-$A$4+1),勤務名,2,FALSE),"")</f>
        <v/>
      </c>
      <c r="CV29" s="8" t="str">
        <f t="shared" ref="CV29" ca="1" si="1251">_xlfn.IFNA(VLOOKUP(INDEX(INDIRECT(CV$3&amp;"!E7:E56"),$A28-$A$4+1),勤務名,2,FALSE),"")</f>
        <v/>
      </c>
      <c r="CW29" s="8" t="str">
        <f t="shared" ref="CW29" ca="1" si="1252">_xlfn.IFNA(VLOOKUP(INDEX(INDIRECT(CW$3&amp;"!E7:E56"),$A28-$A$4+1),勤務名,2,FALSE),"")</f>
        <v/>
      </c>
      <c r="CX29" s="8" t="str">
        <f t="shared" ref="CX29" ca="1" si="1253">_xlfn.IFNA(VLOOKUP(INDEX(INDIRECT(CX$3&amp;"!E7:E56"),$A28-$A$4+1),勤務名,2,FALSE),"")</f>
        <v/>
      </c>
      <c r="CY29" s="8" t="str">
        <f t="shared" ref="CY29" ca="1" si="1254">_xlfn.IFNA(VLOOKUP(INDEX(INDIRECT(CY$3&amp;"!E7:E56"),$A28-$A$4+1),勤務名,2,FALSE),"")</f>
        <v/>
      </c>
      <c r="CZ29" s="8" t="str">
        <f t="shared" ref="CZ29" ca="1" si="1255">_xlfn.IFNA(VLOOKUP(INDEX(INDIRECT(CZ$3&amp;"!E7:E56"),$A28-$A$4+1),勤務名,2,FALSE),"")</f>
        <v/>
      </c>
      <c r="DA29" s="31"/>
      <c r="DB29" s="32"/>
    </row>
    <row r="30" spans="1:106">
      <c r="A30" s="31">
        <f t="shared" ref="A30" si="1256">A28+1</f>
        <v>45872</v>
      </c>
      <c r="B30" s="32" t="str">
        <f t="shared" ref="B30" si="1257">TEXT(A30,"aaa")</f>
        <v>日</v>
      </c>
      <c r="C30" s="33">
        <f>予定表!C17</f>
        <v>0</v>
      </c>
      <c r="D30" s="7" t="s">
        <v>74</v>
      </c>
      <c r="E30" s="7" t="str">
        <f t="shared" ca="1" si="629"/>
        <v/>
      </c>
      <c r="F30" s="7" t="str">
        <f t="shared" ca="1" si="629"/>
        <v/>
      </c>
      <c r="G30" s="7" t="str">
        <f t="shared" ca="1" si="629"/>
        <v/>
      </c>
      <c r="H30" s="7" t="str">
        <f t="shared" ca="1" si="629"/>
        <v/>
      </c>
      <c r="I30" s="7" t="str">
        <f t="shared" ca="1" si="629"/>
        <v/>
      </c>
      <c r="J30" s="7" t="str">
        <f t="shared" ca="1" si="629"/>
        <v/>
      </c>
      <c r="K30" s="7" t="str">
        <f t="shared" ca="1" si="629"/>
        <v/>
      </c>
      <c r="L30" s="7" t="str">
        <f t="shared" ca="1" si="629"/>
        <v/>
      </c>
      <c r="M30" s="7" t="str">
        <f t="shared" ca="1" si="629"/>
        <v/>
      </c>
      <c r="N30" s="7" t="str">
        <f t="shared" ca="1" si="629"/>
        <v/>
      </c>
      <c r="O30" s="7" t="str">
        <f t="shared" ca="1" si="629"/>
        <v/>
      </c>
      <c r="P30" s="7" t="str">
        <f t="shared" ca="1" si="629"/>
        <v/>
      </c>
      <c r="Q30" s="7" t="str">
        <f t="shared" ca="1" si="629"/>
        <v/>
      </c>
      <c r="R30" s="7" t="str">
        <f t="shared" ca="1" si="629"/>
        <v/>
      </c>
      <c r="S30" s="7" t="str">
        <f t="shared" ca="1" si="629"/>
        <v/>
      </c>
      <c r="T30" s="7" t="str">
        <f t="shared" ca="1" si="629"/>
        <v/>
      </c>
      <c r="U30" s="7" t="str">
        <f t="shared" ca="1" si="629"/>
        <v/>
      </c>
      <c r="V30" s="7" t="str">
        <f t="shared" ca="1" si="629"/>
        <v/>
      </c>
      <c r="W30" s="7" t="str">
        <f t="shared" ca="1" si="629"/>
        <v/>
      </c>
      <c r="X30" s="7" t="str">
        <f t="shared" ca="1" si="629"/>
        <v/>
      </c>
      <c r="Y30" s="7" t="str">
        <f t="shared" ca="1" si="629"/>
        <v/>
      </c>
      <c r="Z30" s="7" t="str">
        <f t="shared" ca="1" si="629"/>
        <v/>
      </c>
      <c r="AA30" s="7" t="str">
        <f t="shared" ca="1" si="629"/>
        <v/>
      </c>
      <c r="AB30" s="7" t="str">
        <f t="shared" ca="1" si="629"/>
        <v/>
      </c>
      <c r="AC30" s="7" t="str">
        <f t="shared" ca="1" si="629"/>
        <v/>
      </c>
      <c r="AD30" s="7" t="str">
        <f t="shared" ca="1" si="629"/>
        <v/>
      </c>
      <c r="AE30" s="7" t="str">
        <f t="shared" ca="1" si="629"/>
        <v/>
      </c>
      <c r="AF30" s="7" t="str">
        <f t="shared" ca="1" si="629"/>
        <v/>
      </c>
      <c r="AG30" s="7" t="str">
        <f t="shared" ca="1" si="629"/>
        <v/>
      </c>
      <c r="AH30" s="7" t="str">
        <f t="shared" ca="1" si="629"/>
        <v/>
      </c>
      <c r="AI30" s="7" t="str">
        <f t="shared" ca="1" si="629"/>
        <v/>
      </c>
      <c r="AJ30" s="7" t="str">
        <f t="shared" ca="1" si="629"/>
        <v/>
      </c>
      <c r="AK30" s="7" t="str">
        <f t="shared" ca="1" si="630"/>
        <v/>
      </c>
      <c r="AL30" s="7" t="str">
        <f t="shared" ca="1" si="630"/>
        <v/>
      </c>
      <c r="AM30" s="7" t="str">
        <f t="shared" ca="1" si="630"/>
        <v/>
      </c>
      <c r="AN30" s="7" t="str">
        <f t="shared" ca="1" si="630"/>
        <v/>
      </c>
      <c r="AO30" s="7" t="str">
        <f t="shared" ca="1" si="630"/>
        <v/>
      </c>
      <c r="AP30" s="7" t="str">
        <f t="shared" ca="1" si="630"/>
        <v/>
      </c>
      <c r="AQ30" s="7" t="str">
        <f t="shared" ca="1" si="630"/>
        <v/>
      </c>
      <c r="AR30" s="7" t="str">
        <f t="shared" ca="1" si="630"/>
        <v/>
      </c>
      <c r="AS30" s="7" t="str">
        <f t="shared" ca="1" si="630"/>
        <v/>
      </c>
      <c r="AT30" s="7" t="str">
        <f t="shared" ca="1" si="630"/>
        <v/>
      </c>
      <c r="AU30" s="7" t="str">
        <f t="shared" ca="1" si="630"/>
        <v/>
      </c>
      <c r="AV30" s="7" t="str">
        <f t="shared" ca="1" si="630"/>
        <v/>
      </c>
      <c r="AW30" s="7" t="str">
        <f t="shared" ca="1" si="630"/>
        <v/>
      </c>
      <c r="AX30" s="7" t="str">
        <f t="shared" ca="1" si="630"/>
        <v/>
      </c>
      <c r="AY30" s="7" t="str">
        <f t="shared" ca="1" si="630"/>
        <v/>
      </c>
      <c r="AZ30" s="7" t="str">
        <f t="shared" ca="1" si="630"/>
        <v/>
      </c>
      <c r="BA30" s="7" t="str">
        <f t="shared" ca="1" si="630"/>
        <v/>
      </c>
      <c r="BB30" s="7" t="str">
        <f t="shared" ca="1" si="630"/>
        <v/>
      </c>
      <c r="BC30" s="7" t="str">
        <f t="shared" ca="1" si="630"/>
        <v/>
      </c>
      <c r="BD30" s="7" t="str">
        <f t="shared" ca="1" si="630"/>
        <v/>
      </c>
      <c r="BE30" s="7" t="str">
        <f t="shared" ca="1" si="630"/>
        <v/>
      </c>
      <c r="BF30" s="7" t="str">
        <f t="shared" ca="1" si="630"/>
        <v/>
      </c>
      <c r="BG30" s="7" t="str">
        <f t="shared" ca="1" si="630"/>
        <v/>
      </c>
      <c r="BH30" s="7" t="str">
        <f t="shared" ca="1" si="630"/>
        <v/>
      </c>
      <c r="BI30" s="7" t="str">
        <f t="shared" ca="1" si="630"/>
        <v/>
      </c>
      <c r="BJ30" s="7" t="str">
        <f t="shared" ca="1" si="630"/>
        <v/>
      </c>
      <c r="BK30" s="7" t="str">
        <f t="shared" ca="1" si="630"/>
        <v/>
      </c>
      <c r="BL30" s="7" t="str">
        <f t="shared" ca="1" si="630"/>
        <v/>
      </c>
      <c r="BM30" s="7" t="str">
        <f t="shared" ca="1" si="630"/>
        <v/>
      </c>
      <c r="BN30" s="7" t="str">
        <f t="shared" ca="1" si="630"/>
        <v/>
      </c>
      <c r="BO30" s="7" t="str">
        <f t="shared" ca="1" si="630"/>
        <v/>
      </c>
      <c r="BP30" s="7" t="str">
        <f t="shared" ca="1" si="630"/>
        <v/>
      </c>
      <c r="BQ30" s="7" t="str">
        <f t="shared" ca="1" si="633"/>
        <v/>
      </c>
      <c r="BR30" s="7" t="str">
        <f t="shared" ca="1" si="633"/>
        <v/>
      </c>
      <c r="BS30" s="7" t="str">
        <f t="shared" ca="1" si="633"/>
        <v/>
      </c>
      <c r="BT30" s="7" t="str">
        <f t="shared" ca="1" si="633"/>
        <v/>
      </c>
      <c r="BU30" s="7" t="str">
        <f t="shared" ca="1" si="633"/>
        <v/>
      </c>
      <c r="BV30" s="7" t="str">
        <f t="shared" ca="1" si="633"/>
        <v/>
      </c>
      <c r="BW30" s="7" t="str">
        <f t="shared" ca="1" si="633"/>
        <v/>
      </c>
      <c r="BX30" s="7" t="str">
        <f t="shared" ca="1" si="633"/>
        <v/>
      </c>
      <c r="BY30" s="7" t="str">
        <f t="shared" ca="1" si="633"/>
        <v/>
      </c>
      <c r="BZ30" s="7" t="str">
        <f t="shared" ca="1" si="633"/>
        <v/>
      </c>
      <c r="CA30" s="7" t="str">
        <f t="shared" ca="1" si="633"/>
        <v/>
      </c>
      <c r="CB30" s="7" t="str">
        <f t="shared" ca="1" si="633"/>
        <v/>
      </c>
      <c r="CC30" s="7" t="str">
        <f t="shared" ca="1" si="633"/>
        <v/>
      </c>
      <c r="CD30" s="7" t="str">
        <f t="shared" ca="1" si="633"/>
        <v/>
      </c>
      <c r="CE30" s="7" t="str">
        <f t="shared" ca="1" si="633"/>
        <v/>
      </c>
      <c r="CF30" s="7" t="str">
        <f t="shared" ca="1" si="633"/>
        <v/>
      </c>
      <c r="CG30" s="7" t="str">
        <f t="shared" ca="1" si="633"/>
        <v/>
      </c>
      <c r="CH30" s="7" t="str">
        <f t="shared" ca="1" si="633"/>
        <v/>
      </c>
      <c r="CI30" s="7" t="str">
        <f t="shared" ca="1" si="633"/>
        <v/>
      </c>
      <c r="CJ30" s="7" t="str">
        <f t="shared" ca="1" si="633"/>
        <v/>
      </c>
      <c r="CK30" s="7" t="str">
        <f t="shared" ca="1" si="633"/>
        <v/>
      </c>
      <c r="CL30" s="7" t="str">
        <f t="shared" ca="1" si="633"/>
        <v/>
      </c>
      <c r="CM30" s="7" t="str">
        <f t="shared" ca="1" si="633"/>
        <v/>
      </c>
      <c r="CN30" s="7" t="str">
        <f t="shared" ca="1" si="633"/>
        <v/>
      </c>
      <c r="CO30" s="7" t="str">
        <f t="shared" ca="1" si="633"/>
        <v/>
      </c>
      <c r="CP30" s="7" t="str">
        <f t="shared" ca="1" si="633"/>
        <v/>
      </c>
      <c r="CQ30" s="7" t="str">
        <f t="shared" ca="1" si="633"/>
        <v/>
      </c>
      <c r="CR30" s="7" t="str">
        <f t="shared" ca="1" si="633"/>
        <v/>
      </c>
      <c r="CS30" s="7" t="str">
        <f t="shared" ca="1" si="633"/>
        <v/>
      </c>
      <c r="CT30" s="7" t="str">
        <f t="shared" ca="1" si="633"/>
        <v/>
      </c>
      <c r="CU30" s="7" t="str">
        <f t="shared" ca="1" si="633"/>
        <v/>
      </c>
      <c r="CV30" s="7" t="str">
        <f t="shared" ca="1" si="633"/>
        <v/>
      </c>
      <c r="CW30" s="7" t="str">
        <f t="shared" ca="1" si="633"/>
        <v/>
      </c>
      <c r="CX30" s="7" t="str">
        <f t="shared" ca="1" si="633"/>
        <v/>
      </c>
      <c r="CY30" s="7" t="str">
        <f t="shared" ca="1" si="633"/>
        <v/>
      </c>
      <c r="CZ30" s="7" t="str">
        <f t="shared" ca="1" si="633"/>
        <v/>
      </c>
      <c r="DA30" s="31">
        <f t="shared" ref="DA30" si="1258">DA28+1</f>
        <v>45872</v>
      </c>
      <c r="DB30" s="32" t="str">
        <f t="shared" ref="DB30" si="1259">TEXT(DA30,"aaa")</f>
        <v>日</v>
      </c>
    </row>
    <row r="31" spans="1:106">
      <c r="A31" s="31"/>
      <c r="B31" s="32"/>
      <c r="C31" s="33"/>
      <c r="D31" s="8" t="s">
        <v>75</v>
      </c>
      <c r="E31" s="8" t="str">
        <f t="shared" ref="E31" ca="1" si="1260">_xlfn.IFNA(VLOOKUP(INDEX(INDIRECT(E$3&amp;"!E7:E56"),$A30-$A$4+1),勤務名,2,FALSE),"")</f>
        <v/>
      </c>
      <c r="F31" s="8" t="str">
        <f t="shared" ref="F31" ca="1" si="1261">_xlfn.IFNA(VLOOKUP(INDEX(INDIRECT(F$3&amp;"!E7:E56"),$A30-$A$4+1),勤務名,2,FALSE),"")</f>
        <v/>
      </c>
      <c r="G31" s="8" t="str">
        <f t="shared" ref="G31" ca="1" si="1262">_xlfn.IFNA(VLOOKUP(INDEX(INDIRECT(G$3&amp;"!E7:E56"),$A30-$A$4+1),勤務名,2,FALSE),"")</f>
        <v/>
      </c>
      <c r="H31" s="8" t="str">
        <f t="shared" ref="H31" ca="1" si="1263">_xlfn.IFNA(VLOOKUP(INDEX(INDIRECT(H$3&amp;"!E7:E56"),$A30-$A$4+1),勤務名,2,FALSE),"")</f>
        <v/>
      </c>
      <c r="I31" s="8" t="str">
        <f t="shared" ref="I31" ca="1" si="1264">_xlfn.IFNA(VLOOKUP(INDEX(INDIRECT(I$3&amp;"!E7:E56"),$A30-$A$4+1),勤務名,2,FALSE),"")</f>
        <v/>
      </c>
      <c r="J31" s="8" t="str">
        <f t="shared" ref="J31" ca="1" si="1265">_xlfn.IFNA(VLOOKUP(INDEX(INDIRECT(J$3&amp;"!E7:E56"),$A30-$A$4+1),勤務名,2,FALSE),"")</f>
        <v/>
      </c>
      <c r="K31" s="8" t="str">
        <f t="shared" ref="K31" ca="1" si="1266">_xlfn.IFNA(VLOOKUP(INDEX(INDIRECT(K$3&amp;"!E7:E56"),$A30-$A$4+1),勤務名,2,FALSE),"")</f>
        <v/>
      </c>
      <c r="L31" s="8" t="str">
        <f t="shared" ref="L31" ca="1" si="1267">_xlfn.IFNA(VLOOKUP(INDEX(INDIRECT(L$3&amp;"!E7:E56"),$A30-$A$4+1),勤務名,2,FALSE),"")</f>
        <v/>
      </c>
      <c r="M31" s="8" t="str">
        <f t="shared" ref="M31" ca="1" si="1268">_xlfn.IFNA(VLOOKUP(INDEX(INDIRECT(M$3&amp;"!E7:E56"),$A30-$A$4+1),勤務名,2,FALSE),"")</f>
        <v/>
      </c>
      <c r="N31" s="8" t="str">
        <f t="shared" ref="N31" ca="1" si="1269">_xlfn.IFNA(VLOOKUP(INDEX(INDIRECT(N$3&amp;"!E7:E56"),$A30-$A$4+1),勤務名,2,FALSE),"")</f>
        <v/>
      </c>
      <c r="O31" s="8" t="str">
        <f t="shared" ref="O31" ca="1" si="1270">_xlfn.IFNA(VLOOKUP(INDEX(INDIRECT(O$3&amp;"!E7:E56"),$A30-$A$4+1),勤務名,2,FALSE),"")</f>
        <v/>
      </c>
      <c r="P31" s="8" t="str">
        <f t="shared" ref="P31" ca="1" si="1271">_xlfn.IFNA(VLOOKUP(INDEX(INDIRECT(P$3&amp;"!E7:E56"),$A30-$A$4+1),勤務名,2,FALSE),"")</f>
        <v/>
      </c>
      <c r="Q31" s="8" t="str">
        <f t="shared" ref="Q31" ca="1" si="1272">_xlfn.IFNA(VLOOKUP(INDEX(INDIRECT(Q$3&amp;"!E7:E56"),$A30-$A$4+1),勤務名,2,FALSE),"")</f>
        <v/>
      </c>
      <c r="R31" s="8" t="str">
        <f t="shared" ref="R31" ca="1" si="1273">_xlfn.IFNA(VLOOKUP(INDEX(INDIRECT(R$3&amp;"!E7:E56"),$A30-$A$4+1),勤務名,2,FALSE),"")</f>
        <v/>
      </c>
      <c r="S31" s="8" t="str">
        <f t="shared" ref="S31" ca="1" si="1274">_xlfn.IFNA(VLOOKUP(INDEX(INDIRECT(S$3&amp;"!E7:E56"),$A30-$A$4+1),勤務名,2,FALSE),"")</f>
        <v/>
      </c>
      <c r="T31" s="8" t="str">
        <f t="shared" ref="T31" ca="1" si="1275">_xlfn.IFNA(VLOOKUP(INDEX(INDIRECT(T$3&amp;"!E7:E56"),$A30-$A$4+1),勤務名,2,FALSE),"")</f>
        <v/>
      </c>
      <c r="U31" s="8" t="str">
        <f t="shared" ref="U31" ca="1" si="1276">_xlfn.IFNA(VLOOKUP(INDEX(INDIRECT(U$3&amp;"!E7:E56"),$A30-$A$4+1),勤務名,2,FALSE),"")</f>
        <v/>
      </c>
      <c r="V31" s="8" t="str">
        <f t="shared" ref="V31" ca="1" si="1277">_xlfn.IFNA(VLOOKUP(INDEX(INDIRECT(V$3&amp;"!E7:E56"),$A30-$A$4+1),勤務名,2,FALSE),"")</f>
        <v/>
      </c>
      <c r="W31" s="8" t="str">
        <f t="shared" ref="W31" ca="1" si="1278">_xlfn.IFNA(VLOOKUP(INDEX(INDIRECT(W$3&amp;"!E7:E56"),$A30-$A$4+1),勤務名,2,FALSE),"")</f>
        <v/>
      </c>
      <c r="X31" s="8" t="str">
        <f t="shared" ref="X31" ca="1" si="1279">_xlfn.IFNA(VLOOKUP(INDEX(INDIRECT(X$3&amp;"!E7:E56"),$A30-$A$4+1),勤務名,2,FALSE),"")</f>
        <v/>
      </c>
      <c r="Y31" s="8" t="str">
        <f t="shared" ref="Y31" ca="1" si="1280">_xlfn.IFNA(VLOOKUP(INDEX(INDIRECT(Y$3&amp;"!E7:E56"),$A30-$A$4+1),勤務名,2,FALSE),"")</f>
        <v/>
      </c>
      <c r="Z31" s="8" t="str">
        <f t="shared" ref="Z31" ca="1" si="1281">_xlfn.IFNA(VLOOKUP(INDEX(INDIRECT(Z$3&amp;"!E7:E56"),$A30-$A$4+1),勤務名,2,FALSE),"")</f>
        <v/>
      </c>
      <c r="AA31" s="8" t="str">
        <f t="shared" ref="AA31" ca="1" si="1282">_xlfn.IFNA(VLOOKUP(INDEX(INDIRECT(AA$3&amp;"!E7:E56"),$A30-$A$4+1),勤務名,2,FALSE),"")</f>
        <v/>
      </c>
      <c r="AB31" s="8" t="str">
        <f t="shared" ref="AB31" ca="1" si="1283">_xlfn.IFNA(VLOOKUP(INDEX(INDIRECT(AB$3&amp;"!E7:E56"),$A30-$A$4+1),勤務名,2,FALSE),"")</f>
        <v/>
      </c>
      <c r="AC31" s="8" t="str">
        <f t="shared" ref="AC31" ca="1" si="1284">_xlfn.IFNA(VLOOKUP(INDEX(INDIRECT(AC$3&amp;"!E7:E56"),$A30-$A$4+1),勤務名,2,FALSE),"")</f>
        <v/>
      </c>
      <c r="AD31" s="8" t="str">
        <f t="shared" ref="AD31" ca="1" si="1285">_xlfn.IFNA(VLOOKUP(INDEX(INDIRECT(AD$3&amp;"!E7:E56"),$A30-$A$4+1),勤務名,2,FALSE),"")</f>
        <v/>
      </c>
      <c r="AE31" s="8" t="str">
        <f t="shared" ref="AE31" ca="1" si="1286">_xlfn.IFNA(VLOOKUP(INDEX(INDIRECT(AE$3&amp;"!E7:E56"),$A30-$A$4+1),勤務名,2,FALSE),"")</f>
        <v/>
      </c>
      <c r="AF31" s="8" t="str">
        <f t="shared" ref="AF31" ca="1" si="1287">_xlfn.IFNA(VLOOKUP(INDEX(INDIRECT(AF$3&amp;"!E7:E56"),$A30-$A$4+1),勤務名,2,FALSE),"")</f>
        <v/>
      </c>
      <c r="AG31" s="8" t="str">
        <f t="shared" ref="AG31" ca="1" si="1288">_xlfn.IFNA(VLOOKUP(INDEX(INDIRECT(AG$3&amp;"!E7:E56"),$A30-$A$4+1),勤務名,2,FALSE),"")</f>
        <v/>
      </c>
      <c r="AH31" s="8" t="str">
        <f t="shared" ref="AH31" ca="1" si="1289">_xlfn.IFNA(VLOOKUP(INDEX(INDIRECT(AH$3&amp;"!E7:E56"),$A30-$A$4+1),勤務名,2,FALSE),"")</f>
        <v/>
      </c>
      <c r="AI31" s="8" t="str">
        <f t="shared" ref="AI31" ca="1" si="1290">_xlfn.IFNA(VLOOKUP(INDEX(INDIRECT(AI$3&amp;"!E7:E56"),$A30-$A$4+1),勤務名,2,FALSE),"")</f>
        <v/>
      </c>
      <c r="AJ31" s="8" t="str">
        <f t="shared" ref="AJ31" ca="1" si="1291">_xlfn.IFNA(VLOOKUP(INDEX(INDIRECT(AJ$3&amp;"!E7:E56"),$A30-$A$4+1),勤務名,2,FALSE),"")</f>
        <v/>
      </c>
      <c r="AK31" s="8" t="str">
        <f t="shared" ref="AK31" ca="1" si="1292">_xlfn.IFNA(VLOOKUP(INDEX(INDIRECT(AK$3&amp;"!E7:E56"),$A30-$A$4+1),勤務名,2,FALSE),"")</f>
        <v/>
      </c>
      <c r="AL31" s="8" t="str">
        <f t="shared" ref="AL31" ca="1" si="1293">_xlfn.IFNA(VLOOKUP(INDEX(INDIRECT(AL$3&amp;"!E7:E56"),$A30-$A$4+1),勤務名,2,FALSE),"")</f>
        <v/>
      </c>
      <c r="AM31" s="8" t="str">
        <f t="shared" ref="AM31" ca="1" si="1294">_xlfn.IFNA(VLOOKUP(INDEX(INDIRECT(AM$3&amp;"!E7:E56"),$A30-$A$4+1),勤務名,2,FALSE),"")</f>
        <v/>
      </c>
      <c r="AN31" s="8" t="str">
        <f t="shared" ref="AN31" ca="1" si="1295">_xlfn.IFNA(VLOOKUP(INDEX(INDIRECT(AN$3&amp;"!E7:E56"),$A30-$A$4+1),勤務名,2,FALSE),"")</f>
        <v/>
      </c>
      <c r="AO31" s="8" t="str">
        <f t="shared" ref="AO31" ca="1" si="1296">_xlfn.IFNA(VLOOKUP(INDEX(INDIRECT(AO$3&amp;"!E7:E56"),$A30-$A$4+1),勤務名,2,FALSE),"")</f>
        <v/>
      </c>
      <c r="AP31" s="8" t="str">
        <f t="shared" ref="AP31" ca="1" si="1297">_xlfn.IFNA(VLOOKUP(INDEX(INDIRECT(AP$3&amp;"!E7:E56"),$A30-$A$4+1),勤務名,2,FALSE),"")</f>
        <v/>
      </c>
      <c r="AQ31" s="8" t="str">
        <f t="shared" ref="AQ31" ca="1" si="1298">_xlfn.IFNA(VLOOKUP(INDEX(INDIRECT(AQ$3&amp;"!E7:E56"),$A30-$A$4+1),勤務名,2,FALSE),"")</f>
        <v/>
      </c>
      <c r="AR31" s="8" t="str">
        <f t="shared" ref="AR31" ca="1" si="1299">_xlfn.IFNA(VLOOKUP(INDEX(INDIRECT(AR$3&amp;"!E7:E56"),$A30-$A$4+1),勤務名,2,FALSE),"")</f>
        <v/>
      </c>
      <c r="AS31" s="8" t="str">
        <f t="shared" ref="AS31" ca="1" si="1300">_xlfn.IFNA(VLOOKUP(INDEX(INDIRECT(AS$3&amp;"!E7:E56"),$A30-$A$4+1),勤務名,2,FALSE),"")</f>
        <v/>
      </c>
      <c r="AT31" s="8" t="str">
        <f t="shared" ref="AT31" ca="1" si="1301">_xlfn.IFNA(VLOOKUP(INDEX(INDIRECT(AT$3&amp;"!E7:E56"),$A30-$A$4+1),勤務名,2,FALSE),"")</f>
        <v/>
      </c>
      <c r="AU31" s="8" t="str">
        <f t="shared" ref="AU31" ca="1" si="1302">_xlfn.IFNA(VLOOKUP(INDEX(INDIRECT(AU$3&amp;"!E7:E56"),$A30-$A$4+1),勤務名,2,FALSE),"")</f>
        <v/>
      </c>
      <c r="AV31" s="8" t="str">
        <f t="shared" ref="AV31" ca="1" si="1303">_xlfn.IFNA(VLOOKUP(INDEX(INDIRECT(AV$3&amp;"!E7:E56"),$A30-$A$4+1),勤務名,2,FALSE),"")</f>
        <v/>
      </c>
      <c r="AW31" s="8" t="str">
        <f t="shared" ref="AW31" ca="1" si="1304">_xlfn.IFNA(VLOOKUP(INDEX(INDIRECT(AW$3&amp;"!E7:E56"),$A30-$A$4+1),勤務名,2,FALSE),"")</f>
        <v/>
      </c>
      <c r="AX31" s="8" t="str">
        <f t="shared" ref="AX31" ca="1" si="1305">_xlfn.IFNA(VLOOKUP(INDEX(INDIRECT(AX$3&amp;"!E7:E56"),$A30-$A$4+1),勤務名,2,FALSE),"")</f>
        <v/>
      </c>
      <c r="AY31" s="8" t="str">
        <f t="shared" ref="AY31" ca="1" si="1306">_xlfn.IFNA(VLOOKUP(INDEX(INDIRECT(AY$3&amp;"!E7:E56"),$A30-$A$4+1),勤務名,2,FALSE),"")</f>
        <v/>
      </c>
      <c r="AZ31" s="8" t="str">
        <f t="shared" ref="AZ31" ca="1" si="1307">_xlfn.IFNA(VLOOKUP(INDEX(INDIRECT(AZ$3&amp;"!E7:E56"),$A30-$A$4+1),勤務名,2,FALSE),"")</f>
        <v/>
      </c>
      <c r="BA31" s="8" t="str">
        <f t="shared" ref="BA31" ca="1" si="1308">_xlfn.IFNA(VLOOKUP(INDEX(INDIRECT(BA$3&amp;"!E7:E56"),$A30-$A$4+1),勤務名,2,FALSE),"")</f>
        <v/>
      </c>
      <c r="BB31" s="8" t="str">
        <f t="shared" ref="BB31" ca="1" si="1309">_xlfn.IFNA(VLOOKUP(INDEX(INDIRECT(BB$3&amp;"!E7:E56"),$A30-$A$4+1),勤務名,2,FALSE),"")</f>
        <v/>
      </c>
      <c r="BC31" s="8" t="str">
        <f t="shared" ref="BC31" ca="1" si="1310">_xlfn.IFNA(VLOOKUP(INDEX(INDIRECT(BC$3&amp;"!E7:E56"),$A30-$A$4+1),勤務名,2,FALSE),"")</f>
        <v/>
      </c>
      <c r="BD31" s="8" t="str">
        <f t="shared" ref="BD31" ca="1" si="1311">_xlfn.IFNA(VLOOKUP(INDEX(INDIRECT(BD$3&amp;"!E7:E56"),$A30-$A$4+1),勤務名,2,FALSE),"")</f>
        <v/>
      </c>
      <c r="BE31" s="8" t="str">
        <f t="shared" ref="BE31" ca="1" si="1312">_xlfn.IFNA(VLOOKUP(INDEX(INDIRECT(BE$3&amp;"!E7:E56"),$A30-$A$4+1),勤務名,2,FALSE),"")</f>
        <v/>
      </c>
      <c r="BF31" s="8" t="str">
        <f t="shared" ref="BF31" ca="1" si="1313">_xlfn.IFNA(VLOOKUP(INDEX(INDIRECT(BF$3&amp;"!E7:E56"),$A30-$A$4+1),勤務名,2,FALSE),"")</f>
        <v/>
      </c>
      <c r="BG31" s="8" t="str">
        <f t="shared" ref="BG31" ca="1" si="1314">_xlfn.IFNA(VLOOKUP(INDEX(INDIRECT(BG$3&amp;"!E7:E56"),$A30-$A$4+1),勤務名,2,FALSE),"")</f>
        <v/>
      </c>
      <c r="BH31" s="8" t="str">
        <f t="shared" ref="BH31" ca="1" si="1315">_xlfn.IFNA(VLOOKUP(INDEX(INDIRECT(BH$3&amp;"!E7:E56"),$A30-$A$4+1),勤務名,2,FALSE),"")</f>
        <v/>
      </c>
      <c r="BI31" s="8" t="str">
        <f t="shared" ref="BI31" ca="1" si="1316">_xlfn.IFNA(VLOOKUP(INDEX(INDIRECT(BI$3&amp;"!E7:E56"),$A30-$A$4+1),勤務名,2,FALSE),"")</f>
        <v/>
      </c>
      <c r="BJ31" s="8" t="str">
        <f t="shared" ref="BJ31" ca="1" si="1317">_xlfn.IFNA(VLOOKUP(INDEX(INDIRECT(BJ$3&amp;"!E7:E56"),$A30-$A$4+1),勤務名,2,FALSE),"")</f>
        <v/>
      </c>
      <c r="BK31" s="8" t="str">
        <f t="shared" ref="BK31" ca="1" si="1318">_xlfn.IFNA(VLOOKUP(INDEX(INDIRECT(BK$3&amp;"!E7:E56"),$A30-$A$4+1),勤務名,2,FALSE),"")</f>
        <v/>
      </c>
      <c r="BL31" s="8" t="str">
        <f t="shared" ref="BL31" ca="1" si="1319">_xlfn.IFNA(VLOOKUP(INDEX(INDIRECT(BL$3&amp;"!E7:E56"),$A30-$A$4+1),勤務名,2,FALSE),"")</f>
        <v/>
      </c>
      <c r="BM31" s="8" t="str">
        <f t="shared" ref="BM31" ca="1" si="1320">_xlfn.IFNA(VLOOKUP(INDEX(INDIRECT(BM$3&amp;"!E7:E56"),$A30-$A$4+1),勤務名,2,FALSE),"")</f>
        <v/>
      </c>
      <c r="BN31" s="8" t="str">
        <f t="shared" ref="BN31" ca="1" si="1321">_xlfn.IFNA(VLOOKUP(INDEX(INDIRECT(BN$3&amp;"!E7:E56"),$A30-$A$4+1),勤務名,2,FALSE),"")</f>
        <v/>
      </c>
      <c r="BO31" s="8" t="str">
        <f t="shared" ref="BO31" ca="1" si="1322">_xlfn.IFNA(VLOOKUP(INDEX(INDIRECT(BO$3&amp;"!E7:E56"),$A30-$A$4+1),勤務名,2,FALSE),"")</f>
        <v/>
      </c>
      <c r="BP31" s="8" t="str">
        <f t="shared" ref="BP31" ca="1" si="1323">_xlfn.IFNA(VLOOKUP(INDEX(INDIRECT(BP$3&amp;"!E7:E56"),$A30-$A$4+1),勤務名,2,FALSE),"")</f>
        <v/>
      </c>
      <c r="BQ31" s="8" t="str">
        <f t="shared" ref="BQ31" ca="1" si="1324">_xlfn.IFNA(VLOOKUP(INDEX(INDIRECT(BQ$3&amp;"!E7:E56"),$A30-$A$4+1),勤務名,2,FALSE),"")</f>
        <v/>
      </c>
      <c r="BR31" s="8" t="str">
        <f t="shared" ref="BR31" ca="1" si="1325">_xlfn.IFNA(VLOOKUP(INDEX(INDIRECT(BR$3&amp;"!E7:E56"),$A30-$A$4+1),勤務名,2,FALSE),"")</f>
        <v/>
      </c>
      <c r="BS31" s="8" t="str">
        <f t="shared" ref="BS31" ca="1" si="1326">_xlfn.IFNA(VLOOKUP(INDEX(INDIRECT(BS$3&amp;"!E7:E56"),$A30-$A$4+1),勤務名,2,FALSE),"")</f>
        <v/>
      </c>
      <c r="BT31" s="8" t="str">
        <f t="shared" ref="BT31" ca="1" si="1327">_xlfn.IFNA(VLOOKUP(INDEX(INDIRECT(BT$3&amp;"!E7:E56"),$A30-$A$4+1),勤務名,2,FALSE),"")</f>
        <v/>
      </c>
      <c r="BU31" s="8" t="str">
        <f t="shared" ref="BU31" ca="1" si="1328">_xlfn.IFNA(VLOOKUP(INDEX(INDIRECT(BU$3&amp;"!E7:E56"),$A30-$A$4+1),勤務名,2,FALSE),"")</f>
        <v/>
      </c>
      <c r="BV31" s="8" t="str">
        <f t="shared" ref="BV31" ca="1" si="1329">_xlfn.IFNA(VLOOKUP(INDEX(INDIRECT(BV$3&amp;"!E7:E56"),$A30-$A$4+1),勤務名,2,FALSE),"")</f>
        <v/>
      </c>
      <c r="BW31" s="8" t="str">
        <f t="shared" ref="BW31" ca="1" si="1330">_xlfn.IFNA(VLOOKUP(INDEX(INDIRECT(BW$3&amp;"!E7:E56"),$A30-$A$4+1),勤務名,2,FALSE),"")</f>
        <v/>
      </c>
      <c r="BX31" s="8" t="str">
        <f t="shared" ref="BX31" ca="1" si="1331">_xlfn.IFNA(VLOOKUP(INDEX(INDIRECT(BX$3&amp;"!E7:E56"),$A30-$A$4+1),勤務名,2,FALSE),"")</f>
        <v/>
      </c>
      <c r="BY31" s="8" t="str">
        <f t="shared" ref="BY31" ca="1" si="1332">_xlfn.IFNA(VLOOKUP(INDEX(INDIRECT(BY$3&amp;"!E7:E56"),$A30-$A$4+1),勤務名,2,FALSE),"")</f>
        <v/>
      </c>
      <c r="BZ31" s="8" t="str">
        <f t="shared" ref="BZ31" ca="1" si="1333">_xlfn.IFNA(VLOOKUP(INDEX(INDIRECT(BZ$3&amp;"!E7:E56"),$A30-$A$4+1),勤務名,2,FALSE),"")</f>
        <v/>
      </c>
      <c r="CA31" s="8" t="str">
        <f t="shared" ref="CA31" ca="1" si="1334">_xlfn.IFNA(VLOOKUP(INDEX(INDIRECT(CA$3&amp;"!E7:E56"),$A30-$A$4+1),勤務名,2,FALSE),"")</f>
        <v/>
      </c>
      <c r="CB31" s="8" t="str">
        <f t="shared" ref="CB31" ca="1" si="1335">_xlfn.IFNA(VLOOKUP(INDEX(INDIRECT(CB$3&amp;"!E7:E56"),$A30-$A$4+1),勤務名,2,FALSE),"")</f>
        <v/>
      </c>
      <c r="CC31" s="8" t="str">
        <f t="shared" ref="CC31" ca="1" si="1336">_xlfn.IFNA(VLOOKUP(INDEX(INDIRECT(CC$3&amp;"!E7:E56"),$A30-$A$4+1),勤務名,2,FALSE),"")</f>
        <v/>
      </c>
      <c r="CD31" s="8" t="str">
        <f t="shared" ref="CD31" ca="1" si="1337">_xlfn.IFNA(VLOOKUP(INDEX(INDIRECT(CD$3&amp;"!E7:E56"),$A30-$A$4+1),勤務名,2,FALSE),"")</f>
        <v/>
      </c>
      <c r="CE31" s="8" t="str">
        <f t="shared" ref="CE31" ca="1" si="1338">_xlfn.IFNA(VLOOKUP(INDEX(INDIRECT(CE$3&amp;"!E7:E56"),$A30-$A$4+1),勤務名,2,FALSE),"")</f>
        <v/>
      </c>
      <c r="CF31" s="8" t="str">
        <f t="shared" ref="CF31" ca="1" si="1339">_xlfn.IFNA(VLOOKUP(INDEX(INDIRECT(CF$3&amp;"!E7:E56"),$A30-$A$4+1),勤務名,2,FALSE),"")</f>
        <v/>
      </c>
      <c r="CG31" s="8" t="str">
        <f t="shared" ref="CG31" ca="1" si="1340">_xlfn.IFNA(VLOOKUP(INDEX(INDIRECT(CG$3&amp;"!E7:E56"),$A30-$A$4+1),勤務名,2,FALSE),"")</f>
        <v/>
      </c>
      <c r="CH31" s="8" t="str">
        <f t="shared" ref="CH31" ca="1" si="1341">_xlfn.IFNA(VLOOKUP(INDEX(INDIRECT(CH$3&amp;"!E7:E56"),$A30-$A$4+1),勤務名,2,FALSE),"")</f>
        <v/>
      </c>
      <c r="CI31" s="8" t="str">
        <f t="shared" ref="CI31" ca="1" si="1342">_xlfn.IFNA(VLOOKUP(INDEX(INDIRECT(CI$3&amp;"!E7:E56"),$A30-$A$4+1),勤務名,2,FALSE),"")</f>
        <v/>
      </c>
      <c r="CJ31" s="8" t="str">
        <f t="shared" ref="CJ31" ca="1" si="1343">_xlfn.IFNA(VLOOKUP(INDEX(INDIRECT(CJ$3&amp;"!E7:E56"),$A30-$A$4+1),勤務名,2,FALSE),"")</f>
        <v/>
      </c>
      <c r="CK31" s="8" t="str">
        <f t="shared" ref="CK31" ca="1" si="1344">_xlfn.IFNA(VLOOKUP(INDEX(INDIRECT(CK$3&amp;"!E7:E56"),$A30-$A$4+1),勤務名,2,FALSE),"")</f>
        <v/>
      </c>
      <c r="CL31" s="8" t="str">
        <f t="shared" ref="CL31" ca="1" si="1345">_xlfn.IFNA(VLOOKUP(INDEX(INDIRECT(CL$3&amp;"!E7:E56"),$A30-$A$4+1),勤務名,2,FALSE),"")</f>
        <v/>
      </c>
      <c r="CM31" s="8" t="str">
        <f t="shared" ref="CM31" ca="1" si="1346">_xlfn.IFNA(VLOOKUP(INDEX(INDIRECT(CM$3&amp;"!E7:E56"),$A30-$A$4+1),勤務名,2,FALSE),"")</f>
        <v/>
      </c>
      <c r="CN31" s="8" t="str">
        <f t="shared" ref="CN31" ca="1" si="1347">_xlfn.IFNA(VLOOKUP(INDEX(INDIRECT(CN$3&amp;"!E7:E56"),$A30-$A$4+1),勤務名,2,FALSE),"")</f>
        <v/>
      </c>
      <c r="CO31" s="8" t="str">
        <f t="shared" ref="CO31" ca="1" si="1348">_xlfn.IFNA(VLOOKUP(INDEX(INDIRECT(CO$3&amp;"!E7:E56"),$A30-$A$4+1),勤務名,2,FALSE),"")</f>
        <v/>
      </c>
      <c r="CP31" s="8" t="str">
        <f t="shared" ref="CP31" ca="1" si="1349">_xlfn.IFNA(VLOOKUP(INDEX(INDIRECT(CP$3&amp;"!E7:E56"),$A30-$A$4+1),勤務名,2,FALSE),"")</f>
        <v/>
      </c>
      <c r="CQ31" s="8" t="str">
        <f t="shared" ref="CQ31" ca="1" si="1350">_xlfn.IFNA(VLOOKUP(INDEX(INDIRECT(CQ$3&amp;"!E7:E56"),$A30-$A$4+1),勤務名,2,FALSE),"")</f>
        <v/>
      </c>
      <c r="CR31" s="8" t="str">
        <f t="shared" ref="CR31" ca="1" si="1351">_xlfn.IFNA(VLOOKUP(INDEX(INDIRECT(CR$3&amp;"!E7:E56"),$A30-$A$4+1),勤務名,2,FALSE),"")</f>
        <v/>
      </c>
      <c r="CS31" s="8" t="str">
        <f t="shared" ref="CS31" ca="1" si="1352">_xlfn.IFNA(VLOOKUP(INDEX(INDIRECT(CS$3&amp;"!E7:E56"),$A30-$A$4+1),勤務名,2,FALSE),"")</f>
        <v/>
      </c>
      <c r="CT31" s="8" t="str">
        <f t="shared" ref="CT31" ca="1" si="1353">_xlfn.IFNA(VLOOKUP(INDEX(INDIRECT(CT$3&amp;"!E7:E56"),$A30-$A$4+1),勤務名,2,FALSE),"")</f>
        <v/>
      </c>
      <c r="CU31" s="8" t="str">
        <f t="shared" ref="CU31" ca="1" si="1354">_xlfn.IFNA(VLOOKUP(INDEX(INDIRECT(CU$3&amp;"!E7:E56"),$A30-$A$4+1),勤務名,2,FALSE),"")</f>
        <v/>
      </c>
      <c r="CV31" s="8" t="str">
        <f t="shared" ref="CV31" ca="1" si="1355">_xlfn.IFNA(VLOOKUP(INDEX(INDIRECT(CV$3&amp;"!E7:E56"),$A30-$A$4+1),勤務名,2,FALSE),"")</f>
        <v/>
      </c>
      <c r="CW31" s="8" t="str">
        <f t="shared" ref="CW31" ca="1" si="1356">_xlfn.IFNA(VLOOKUP(INDEX(INDIRECT(CW$3&amp;"!E7:E56"),$A30-$A$4+1),勤務名,2,FALSE),"")</f>
        <v/>
      </c>
      <c r="CX31" s="8" t="str">
        <f t="shared" ref="CX31" ca="1" si="1357">_xlfn.IFNA(VLOOKUP(INDEX(INDIRECT(CX$3&amp;"!E7:E56"),$A30-$A$4+1),勤務名,2,FALSE),"")</f>
        <v/>
      </c>
      <c r="CY31" s="8" t="str">
        <f t="shared" ref="CY31" ca="1" si="1358">_xlfn.IFNA(VLOOKUP(INDEX(INDIRECT(CY$3&amp;"!E7:E56"),$A30-$A$4+1),勤務名,2,FALSE),"")</f>
        <v/>
      </c>
      <c r="CZ31" s="8" t="str">
        <f t="shared" ref="CZ31" ca="1" si="1359">_xlfn.IFNA(VLOOKUP(INDEX(INDIRECT(CZ$3&amp;"!E7:E56"),$A30-$A$4+1),勤務名,2,FALSE),"")</f>
        <v/>
      </c>
      <c r="DA31" s="31"/>
      <c r="DB31" s="32"/>
    </row>
    <row r="32" spans="1:106">
      <c r="A32" s="31">
        <f t="shared" ref="A32" si="1360">A30+1</f>
        <v>45873</v>
      </c>
      <c r="B32" s="32" t="str">
        <f t="shared" ref="B32" si="1361">TEXT(A32,"aaa")</f>
        <v>月</v>
      </c>
      <c r="C32" s="33">
        <f>予定表!C18</f>
        <v>0</v>
      </c>
      <c r="D32" s="7" t="s">
        <v>74</v>
      </c>
      <c r="E32" s="7" t="str">
        <f t="shared" ca="1" si="629"/>
        <v/>
      </c>
      <c r="F32" s="7" t="str">
        <f t="shared" ca="1" si="629"/>
        <v/>
      </c>
      <c r="G32" s="7" t="str">
        <f t="shared" ca="1" si="629"/>
        <v/>
      </c>
      <c r="H32" s="7" t="str">
        <f t="shared" ca="1" si="629"/>
        <v/>
      </c>
      <c r="I32" s="7" t="str">
        <f t="shared" ca="1" si="629"/>
        <v/>
      </c>
      <c r="J32" s="7" t="str">
        <f t="shared" ca="1" si="629"/>
        <v/>
      </c>
      <c r="K32" s="7" t="str">
        <f t="shared" ca="1" si="629"/>
        <v/>
      </c>
      <c r="L32" s="7" t="str">
        <f t="shared" ca="1" si="629"/>
        <v/>
      </c>
      <c r="M32" s="7" t="str">
        <f t="shared" ca="1" si="629"/>
        <v/>
      </c>
      <c r="N32" s="7" t="str">
        <f t="shared" ca="1" si="629"/>
        <v/>
      </c>
      <c r="O32" s="7" t="str">
        <f t="shared" ca="1" si="629"/>
        <v/>
      </c>
      <c r="P32" s="7" t="str">
        <f t="shared" ca="1" si="629"/>
        <v/>
      </c>
      <c r="Q32" s="7" t="str">
        <f t="shared" ca="1" si="629"/>
        <v/>
      </c>
      <c r="R32" s="7" t="str">
        <f t="shared" ca="1" si="629"/>
        <v/>
      </c>
      <c r="S32" s="7" t="str">
        <f t="shared" ca="1" si="629"/>
        <v/>
      </c>
      <c r="T32" s="7" t="str">
        <f t="shared" ca="1" si="629"/>
        <v/>
      </c>
      <c r="U32" s="7" t="str">
        <f t="shared" ca="1" si="629"/>
        <v/>
      </c>
      <c r="V32" s="7" t="str">
        <f t="shared" ca="1" si="629"/>
        <v/>
      </c>
      <c r="W32" s="7" t="str">
        <f t="shared" ca="1" si="629"/>
        <v/>
      </c>
      <c r="X32" s="7" t="str">
        <f t="shared" ca="1" si="629"/>
        <v/>
      </c>
      <c r="Y32" s="7" t="str">
        <f t="shared" ca="1" si="629"/>
        <v/>
      </c>
      <c r="Z32" s="7" t="str">
        <f t="shared" ca="1" si="629"/>
        <v/>
      </c>
      <c r="AA32" s="7" t="str">
        <f t="shared" ca="1" si="629"/>
        <v/>
      </c>
      <c r="AB32" s="7" t="str">
        <f t="shared" ca="1" si="629"/>
        <v/>
      </c>
      <c r="AC32" s="7" t="str">
        <f t="shared" ca="1" si="629"/>
        <v/>
      </c>
      <c r="AD32" s="7" t="str">
        <f t="shared" ca="1" si="629"/>
        <v/>
      </c>
      <c r="AE32" s="7" t="str">
        <f t="shared" ca="1" si="629"/>
        <v/>
      </c>
      <c r="AF32" s="7" t="str">
        <f t="shared" ca="1" si="629"/>
        <v/>
      </c>
      <c r="AG32" s="7" t="str">
        <f t="shared" ca="1" si="629"/>
        <v/>
      </c>
      <c r="AH32" s="7" t="str">
        <f t="shared" ca="1" si="629"/>
        <v/>
      </c>
      <c r="AI32" s="7" t="str">
        <f t="shared" ca="1" si="629"/>
        <v/>
      </c>
      <c r="AJ32" s="7" t="str">
        <f t="shared" ca="1" si="629"/>
        <v/>
      </c>
      <c r="AK32" s="7" t="str">
        <f t="shared" ca="1" si="630"/>
        <v/>
      </c>
      <c r="AL32" s="7" t="str">
        <f t="shared" ca="1" si="630"/>
        <v/>
      </c>
      <c r="AM32" s="7" t="str">
        <f t="shared" ca="1" si="630"/>
        <v/>
      </c>
      <c r="AN32" s="7" t="str">
        <f t="shared" ca="1" si="630"/>
        <v/>
      </c>
      <c r="AO32" s="7" t="str">
        <f t="shared" ca="1" si="630"/>
        <v/>
      </c>
      <c r="AP32" s="7" t="str">
        <f t="shared" ca="1" si="630"/>
        <v/>
      </c>
      <c r="AQ32" s="7" t="str">
        <f t="shared" ca="1" si="630"/>
        <v/>
      </c>
      <c r="AR32" s="7" t="str">
        <f t="shared" ca="1" si="630"/>
        <v/>
      </c>
      <c r="AS32" s="7" t="str">
        <f t="shared" ca="1" si="630"/>
        <v/>
      </c>
      <c r="AT32" s="7" t="str">
        <f t="shared" ca="1" si="630"/>
        <v/>
      </c>
      <c r="AU32" s="7" t="str">
        <f t="shared" ca="1" si="630"/>
        <v/>
      </c>
      <c r="AV32" s="7" t="str">
        <f t="shared" ca="1" si="630"/>
        <v/>
      </c>
      <c r="AW32" s="7" t="str">
        <f t="shared" ca="1" si="630"/>
        <v/>
      </c>
      <c r="AX32" s="7" t="str">
        <f t="shared" ca="1" si="630"/>
        <v/>
      </c>
      <c r="AY32" s="7" t="str">
        <f t="shared" ca="1" si="630"/>
        <v/>
      </c>
      <c r="AZ32" s="7" t="str">
        <f t="shared" ca="1" si="630"/>
        <v/>
      </c>
      <c r="BA32" s="7" t="str">
        <f t="shared" ca="1" si="630"/>
        <v/>
      </c>
      <c r="BB32" s="7" t="str">
        <f t="shared" ca="1" si="630"/>
        <v/>
      </c>
      <c r="BC32" s="7" t="str">
        <f t="shared" ca="1" si="630"/>
        <v/>
      </c>
      <c r="BD32" s="7" t="str">
        <f t="shared" ca="1" si="630"/>
        <v/>
      </c>
      <c r="BE32" s="7" t="str">
        <f t="shared" ca="1" si="630"/>
        <v/>
      </c>
      <c r="BF32" s="7" t="str">
        <f t="shared" ca="1" si="630"/>
        <v/>
      </c>
      <c r="BG32" s="7" t="str">
        <f t="shared" ca="1" si="630"/>
        <v/>
      </c>
      <c r="BH32" s="7" t="str">
        <f t="shared" ca="1" si="630"/>
        <v/>
      </c>
      <c r="BI32" s="7" t="str">
        <f t="shared" ca="1" si="630"/>
        <v/>
      </c>
      <c r="BJ32" s="7" t="str">
        <f t="shared" ca="1" si="630"/>
        <v/>
      </c>
      <c r="BK32" s="7" t="str">
        <f t="shared" ca="1" si="630"/>
        <v/>
      </c>
      <c r="BL32" s="7" t="str">
        <f t="shared" ca="1" si="630"/>
        <v/>
      </c>
      <c r="BM32" s="7" t="str">
        <f t="shared" ca="1" si="630"/>
        <v/>
      </c>
      <c r="BN32" s="7" t="str">
        <f t="shared" ca="1" si="630"/>
        <v/>
      </c>
      <c r="BO32" s="7" t="str">
        <f t="shared" ca="1" si="630"/>
        <v/>
      </c>
      <c r="BP32" s="7" t="str">
        <f t="shared" ca="1" si="630"/>
        <v/>
      </c>
      <c r="BQ32" s="7" t="str">
        <f t="shared" ca="1" si="633"/>
        <v/>
      </c>
      <c r="BR32" s="7" t="str">
        <f t="shared" ca="1" si="633"/>
        <v/>
      </c>
      <c r="BS32" s="7" t="str">
        <f t="shared" ca="1" si="633"/>
        <v/>
      </c>
      <c r="BT32" s="7" t="str">
        <f t="shared" ca="1" si="633"/>
        <v/>
      </c>
      <c r="BU32" s="7" t="str">
        <f t="shared" ca="1" si="633"/>
        <v/>
      </c>
      <c r="BV32" s="7" t="str">
        <f t="shared" ca="1" si="633"/>
        <v/>
      </c>
      <c r="BW32" s="7" t="str">
        <f t="shared" ca="1" si="633"/>
        <v/>
      </c>
      <c r="BX32" s="7" t="str">
        <f t="shared" ca="1" si="633"/>
        <v/>
      </c>
      <c r="BY32" s="7" t="str">
        <f t="shared" ca="1" si="633"/>
        <v/>
      </c>
      <c r="BZ32" s="7" t="str">
        <f t="shared" ca="1" si="633"/>
        <v/>
      </c>
      <c r="CA32" s="7" t="str">
        <f t="shared" ca="1" si="633"/>
        <v/>
      </c>
      <c r="CB32" s="7" t="str">
        <f t="shared" ca="1" si="633"/>
        <v/>
      </c>
      <c r="CC32" s="7" t="str">
        <f t="shared" ca="1" si="633"/>
        <v/>
      </c>
      <c r="CD32" s="7" t="str">
        <f t="shared" ca="1" si="633"/>
        <v/>
      </c>
      <c r="CE32" s="7" t="str">
        <f t="shared" ca="1" si="633"/>
        <v/>
      </c>
      <c r="CF32" s="7" t="str">
        <f t="shared" ca="1" si="633"/>
        <v/>
      </c>
      <c r="CG32" s="7" t="str">
        <f t="shared" ca="1" si="633"/>
        <v/>
      </c>
      <c r="CH32" s="7" t="str">
        <f t="shared" ca="1" si="633"/>
        <v/>
      </c>
      <c r="CI32" s="7" t="str">
        <f t="shared" ca="1" si="633"/>
        <v/>
      </c>
      <c r="CJ32" s="7" t="str">
        <f t="shared" ca="1" si="633"/>
        <v/>
      </c>
      <c r="CK32" s="7" t="str">
        <f t="shared" ca="1" si="633"/>
        <v/>
      </c>
      <c r="CL32" s="7" t="str">
        <f t="shared" ca="1" si="633"/>
        <v/>
      </c>
      <c r="CM32" s="7" t="str">
        <f t="shared" ca="1" si="633"/>
        <v/>
      </c>
      <c r="CN32" s="7" t="str">
        <f t="shared" ca="1" si="633"/>
        <v/>
      </c>
      <c r="CO32" s="7" t="str">
        <f t="shared" ca="1" si="633"/>
        <v/>
      </c>
      <c r="CP32" s="7" t="str">
        <f t="shared" ca="1" si="633"/>
        <v/>
      </c>
      <c r="CQ32" s="7" t="str">
        <f t="shared" ca="1" si="633"/>
        <v/>
      </c>
      <c r="CR32" s="7" t="str">
        <f t="shared" ca="1" si="633"/>
        <v/>
      </c>
      <c r="CS32" s="7" t="str">
        <f t="shared" ca="1" si="633"/>
        <v/>
      </c>
      <c r="CT32" s="7" t="str">
        <f t="shared" ca="1" si="633"/>
        <v/>
      </c>
      <c r="CU32" s="7" t="str">
        <f t="shared" ca="1" si="633"/>
        <v/>
      </c>
      <c r="CV32" s="7" t="str">
        <f t="shared" ca="1" si="633"/>
        <v/>
      </c>
      <c r="CW32" s="7" t="str">
        <f t="shared" ca="1" si="633"/>
        <v/>
      </c>
      <c r="CX32" s="7" t="str">
        <f t="shared" ca="1" si="633"/>
        <v/>
      </c>
      <c r="CY32" s="7" t="str">
        <f t="shared" ca="1" si="633"/>
        <v/>
      </c>
      <c r="CZ32" s="7" t="str">
        <f t="shared" ca="1" si="633"/>
        <v/>
      </c>
      <c r="DA32" s="31">
        <f t="shared" ref="DA32" si="1362">DA30+1</f>
        <v>45873</v>
      </c>
      <c r="DB32" s="32" t="str">
        <f t="shared" ref="DB32" si="1363">TEXT(DA32,"aaa")</f>
        <v>月</v>
      </c>
    </row>
    <row r="33" spans="1:106">
      <c r="A33" s="31"/>
      <c r="B33" s="32"/>
      <c r="C33" s="33"/>
      <c r="D33" s="8" t="s">
        <v>75</v>
      </c>
      <c r="E33" s="8" t="str">
        <f t="shared" ref="E33" ca="1" si="1364">_xlfn.IFNA(VLOOKUP(INDEX(INDIRECT(E$3&amp;"!E7:E56"),$A32-$A$4+1),勤務名,2,FALSE),"")</f>
        <v/>
      </c>
      <c r="F33" s="8" t="str">
        <f t="shared" ref="F33" ca="1" si="1365">_xlfn.IFNA(VLOOKUP(INDEX(INDIRECT(F$3&amp;"!E7:E56"),$A32-$A$4+1),勤務名,2,FALSE),"")</f>
        <v/>
      </c>
      <c r="G33" s="8" t="str">
        <f t="shared" ref="G33" ca="1" si="1366">_xlfn.IFNA(VLOOKUP(INDEX(INDIRECT(G$3&amp;"!E7:E56"),$A32-$A$4+1),勤務名,2,FALSE),"")</f>
        <v/>
      </c>
      <c r="H33" s="8" t="str">
        <f t="shared" ref="H33" ca="1" si="1367">_xlfn.IFNA(VLOOKUP(INDEX(INDIRECT(H$3&amp;"!E7:E56"),$A32-$A$4+1),勤務名,2,FALSE),"")</f>
        <v/>
      </c>
      <c r="I33" s="8" t="str">
        <f t="shared" ref="I33" ca="1" si="1368">_xlfn.IFNA(VLOOKUP(INDEX(INDIRECT(I$3&amp;"!E7:E56"),$A32-$A$4+1),勤務名,2,FALSE),"")</f>
        <v/>
      </c>
      <c r="J33" s="8" t="str">
        <f t="shared" ref="J33" ca="1" si="1369">_xlfn.IFNA(VLOOKUP(INDEX(INDIRECT(J$3&amp;"!E7:E56"),$A32-$A$4+1),勤務名,2,FALSE),"")</f>
        <v/>
      </c>
      <c r="K33" s="8" t="str">
        <f t="shared" ref="K33" ca="1" si="1370">_xlfn.IFNA(VLOOKUP(INDEX(INDIRECT(K$3&amp;"!E7:E56"),$A32-$A$4+1),勤務名,2,FALSE),"")</f>
        <v/>
      </c>
      <c r="L33" s="8" t="str">
        <f t="shared" ref="L33" ca="1" si="1371">_xlfn.IFNA(VLOOKUP(INDEX(INDIRECT(L$3&amp;"!E7:E56"),$A32-$A$4+1),勤務名,2,FALSE),"")</f>
        <v/>
      </c>
      <c r="M33" s="8" t="str">
        <f t="shared" ref="M33" ca="1" si="1372">_xlfn.IFNA(VLOOKUP(INDEX(INDIRECT(M$3&amp;"!E7:E56"),$A32-$A$4+1),勤務名,2,FALSE),"")</f>
        <v/>
      </c>
      <c r="N33" s="8" t="str">
        <f t="shared" ref="N33" ca="1" si="1373">_xlfn.IFNA(VLOOKUP(INDEX(INDIRECT(N$3&amp;"!E7:E56"),$A32-$A$4+1),勤務名,2,FALSE),"")</f>
        <v/>
      </c>
      <c r="O33" s="8" t="str">
        <f t="shared" ref="O33" ca="1" si="1374">_xlfn.IFNA(VLOOKUP(INDEX(INDIRECT(O$3&amp;"!E7:E56"),$A32-$A$4+1),勤務名,2,FALSE),"")</f>
        <v/>
      </c>
      <c r="P33" s="8" t="str">
        <f t="shared" ref="P33" ca="1" si="1375">_xlfn.IFNA(VLOOKUP(INDEX(INDIRECT(P$3&amp;"!E7:E56"),$A32-$A$4+1),勤務名,2,FALSE),"")</f>
        <v/>
      </c>
      <c r="Q33" s="8" t="str">
        <f t="shared" ref="Q33" ca="1" si="1376">_xlfn.IFNA(VLOOKUP(INDEX(INDIRECT(Q$3&amp;"!E7:E56"),$A32-$A$4+1),勤務名,2,FALSE),"")</f>
        <v/>
      </c>
      <c r="R33" s="8" t="str">
        <f t="shared" ref="R33" ca="1" si="1377">_xlfn.IFNA(VLOOKUP(INDEX(INDIRECT(R$3&amp;"!E7:E56"),$A32-$A$4+1),勤務名,2,FALSE),"")</f>
        <v/>
      </c>
      <c r="S33" s="8" t="str">
        <f t="shared" ref="S33" ca="1" si="1378">_xlfn.IFNA(VLOOKUP(INDEX(INDIRECT(S$3&amp;"!E7:E56"),$A32-$A$4+1),勤務名,2,FALSE),"")</f>
        <v/>
      </c>
      <c r="T33" s="8" t="str">
        <f t="shared" ref="T33" ca="1" si="1379">_xlfn.IFNA(VLOOKUP(INDEX(INDIRECT(T$3&amp;"!E7:E56"),$A32-$A$4+1),勤務名,2,FALSE),"")</f>
        <v/>
      </c>
      <c r="U33" s="8" t="str">
        <f t="shared" ref="U33" ca="1" si="1380">_xlfn.IFNA(VLOOKUP(INDEX(INDIRECT(U$3&amp;"!E7:E56"),$A32-$A$4+1),勤務名,2,FALSE),"")</f>
        <v/>
      </c>
      <c r="V33" s="8" t="str">
        <f t="shared" ref="V33" ca="1" si="1381">_xlfn.IFNA(VLOOKUP(INDEX(INDIRECT(V$3&amp;"!E7:E56"),$A32-$A$4+1),勤務名,2,FALSE),"")</f>
        <v/>
      </c>
      <c r="W33" s="8" t="str">
        <f t="shared" ref="W33" ca="1" si="1382">_xlfn.IFNA(VLOOKUP(INDEX(INDIRECT(W$3&amp;"!E7:E56"),$A32-$A$4+1),勤務名,2,FALSE),"")</f>
        <v/>
      </c>
      <c r="X33" s="8" t="str">
        <f t="shared" ref="X33" ca="1" si="1383">_xlfn.IFNA(VLOOKUP(INDEX(INDIRECT(X$3&amp;"!E7:E56"),$A32-$A$4+1),勤務名,2,FALSE),"")</f>
        <v/>
      </c>
      <c r="Y33" s="8" t="str">
        <f t="shared" ref="Y33" ca="1" si="1384">_xlfn.IFNA(VLOOKUP(INDEX(INDIRECT(Y$3&amp;"!E7:E56"),$A32-$A$4+1),勤務名,2,FALSE),"")</f>
        <v/>
      </c>
      <c r="Z33" s="8" t="str">
        <f t="shared" ref="Z33" ca="1" si="1385">_xlfn.IFNA(VLOOKUP(INDEX(INDIRECT(Z$3&amp;"!E7:E56"),$A32-$A$4+1),勤務名,2,FALSE),"")</f>
        <v/>
      </c>
      <c r="AA33" s="8" t="str">
        <f t="shared" ref="AA33" ca="1" si="1386">_xlfn.IFNA(VLOOKUP(INDEX(INDIRECT(AA$3&amp;"!E7:E56"),$A32-$A$4+1),勤務名,2,FALSE),"")</f>
        <v/>
      </c>
      <c r="AB33" s="8" t="str">
        <f t="shared" ref="AB33" ca="1" si="1387">_xlfn.IFNA(VLOOKUP(INDEX(INDIRECT(AB$3&amp;"!E7:E56"),$A32-$A$4+1),勤務名,2,FALSE),"")</f>
        <v/>
      </c>
      <c r="AC33" s="8" t="str">
        <f t="shared" ref="AC33" ca="1" si="1388">_xlfn.IFNA(VLOOKUP(INDEX(INDIRECT(AC$3&amp;"!E7:E56"),$A32-$A$4+1),勤務名,2,FALSE),"")</f>
        <v/>
      </c>
      <c r="AD33" s="8" t="str">
        <f t="shared" ref="AD33" ca="1" si="1389">_xlfn.IFNA(VLOOKUP(INDEX(INDIRECT(AD$3&amp;"!E7:E56"),$A32-$A$4+1),勤務名,2,FALSE),"")</f>
        <v/>
      </c>
      <c r="AE33" s="8" t="str">
        <f t="shared" ref="AE33" ca="1" si="1390">_xlfn.IFNA(VLOOKUP(INDEX(INDIRECT(AE$3&amp;"!E7:E56"),$A32-$A$4+1),勤務名,2,FALSE),"")</f>
        <v/>
      </c>
      <c r="AF33" s="8" t="str">
        <f t="shared" ref="AF33" ca="1" si="1391">_xlfn.IFNA(VLOOKUP(INDEX(INDIRECT(AF$3&amp;"!E7:E56"),$A32-$A$4+1),勤務名,2,FALSE),"")</f>
        <v/>
      </c>
      <c r="AG33" s="8" t="str">
        <f t="shared" ref="AG33" ca="1" si="1392">_xlfn.IFNA(VLOOKUP(INDEX(INDIRECT(AG$3&amp;"!E7:E56"),$A32-$A$4+1),勤務名,2,FALSE),"")</f>
        <v/>
      </c>
      <c r="AH33" s="8" t="str">
        <f t="shared" ref="AH33" ca="1" si="1393">_xlfn.IFNA(VLOOKUP(INDEX(INDIRECT(AH$3&amp;"!E7:E56"),$A32-$A$4+1),勤務名,2,FALSE),"")</f>
        <v/>
      </c>
      <c r="AI33" s="8" t="str">
        <f t="shared" ref="AI33" ca="1" si="1394">_xlfn.IFNA(VLOOKUP(INDEX(INDIRECT(AI$3&amp;"!E7:E56"),$A32-$A$4+1),勤務名,2,FALSE),"")</f>
        <v/>
      </c>
      <c r="AJ33" s="8" t="str">
        <f t="shared" ref="AJ33" ca="1" si="1395">_xlfn.IFNA(VLOOKUP(INDEX(INDIRECT(AJ$3&amp;"!E7:E56"),$A32-$A$4+1),勤務名,2,FALSE),"")</f>
        <v/>
      </c>
      <c r="AK33" s="8" t="str">
        <f t="shared" ref="AK33" ca="1" si="1396">_xlfn.IFNA(VLOOKUP(INDEX(INDIRECT(AK$3&amp;"!E7:E56"),$A32-$A$4+1),勤務名,2,FALSE),"")</f>
        <v/>
      </c>
      <c r="AL33" s="8" t="str">
        <f t="shared" ref="AL33" ca="1" si="1397">_xlfn.IFNA(VLOOKUP(INDEX(INDIRECT(AL$3&amp;"!E7:E56"),$A32-$A$4+1),勤務名,2,FALSE),"")</f>
        <v/>
      </c>
      <c r="AM33" s="8" t="str">
        <f t="shared" ref="AM33" ca="1" si="1398">_xlfn.IFNA(VLOOKUP(INDEX(INDIRECT(AM$3&amp;"!E7:E56"),$A32-$A$4+1),勤務名,2,FALSE),"")</f>
        <v/>
      </c>
      <c r="AN33" s="8" t="str">
        <f t="shared" ref="AN33" ca="1" si="1399">_xlfn.IFNA(VLOOKUP(INDEX(INDIRECT(AN$3&amp;"!E7:E56"),$A32-$A$4+1),勤務名,2,FALSE),"")</f>
        <v/>
      </c>
      <c r="AO33" s="8" t="str">
        <f t="shared" ref="AO33" ca="1" si="1400">_xlfn.IFNA(VLOOKUP(INDEX(INDIRECT(AO$3&amp;"!E7:E56"),$A32-$A$4+1),勤務名,2,FALSE),"")</f>
        <v/>
      </c>
      <c r="AP33" s="8" t="str">
        <f t="shared" ref="AP33" ca="1" si="1401">_xlfn.IFNA(VLOOKUP(INDEX(INDIRECT(AP$3&amp;"!E7:E56"),$A32-$A$4+1),勤務名,2,FALSE),"")</f>
        <v/>
      </c>
      <c r="AQ33" s="8" t="str">
        <f t="shared" ref="AQ33" ca="1" si="1402">_xlfn.IFNA(VLOOKUP(INDEX(INDIRECT(AQ$3&amp;"!E7:E56"),$A32-$A$4+1),勤務名,2,FALSE),"")</f>
        <v/>
      </c>
      <c r="AR33" s="8" t="str">
        <f t="shared" ref="AR33" ca="1" si="1403">_xlfn.IFNA(VLOOKUP(INDEX(INDIRECT(AR$3&amp;"!E7:E56"),$A32-$A$4+1),勤務名,2,FALSE),"")</f>
        <v/>
      </c>
      <c r="AS33" s="8" t="str">
        <f t="shared" ref="AS33" ca="1" si="1404">_xlfn.IFNA(VLOOKUP(INDEX(INDIRECT(AS$3&amp;"!E7:E56"),$A32-$A$4+1),勤務名,2,FALSE),"")</f>
        <v/>
      </c>
      <c r="AT33" s="8" t="str">
        <f t="shared" ref="AT33" ca="1" si="1405">_xlfn.IFNA(VLOOKUP(INDEX(INDIRECT(AT$3&amp;"!E7:E56"),$A32-$A$4+1),勤務名,2,FALSE),"")</f>
        <v/>
      </c>
      <c r="AU33" s="8" t="str">
        <f t="shared" ref="AU33" ca="1" si="1406">_xlfn.IFNA(VLOOKUP(INDEX(INDIRECT(AU$3&amp;"!E7:E56"),$A32-$A$4+1),勤務名,2,FALSE),"")</f>
        <v/>
      </c>
      <c r="AV33" s="8" t="str">
        <f t="shared" ref="AV33" ca="1" si="1407">_xlfn.IFNA(VLOOKUP(INDEX(INDIRECT(AV$3&amp;"!E7:E56"),$A32-$A$4+1),勤務名,2,FALSE),"")</f>
        <v/>
      </c>
      <c r="AW33" s="8" t="str">
        <f t="shared" ref="AW33" ca="1" si="1408">_xlfn.IFNA(VLOOKUP(INDEX(INDIRECT(AW$3&amp;"!E7:E56"),$A32-$A$4+1),勤務名,2,FALSE),"")</f>
        <v/>
      </c>
      <c r="AX33" s="8" t="str">
        <f t="shared" ref="AX33" ca="1" si="1409">_xlfn.IFNA(VLOOKUP(INDEX(INDIRECT(AX$3&amp;"!E7:E56"),$A32-$A$4+1),勤務名,2,FALSE),"")</f>
        <v/>
      </c>
      <c r="AY33" s="8" t="str">
        <f t="shared" ref="AY33" ca="1" si="1410">_xlfn.IFNA(VLOOKUP(INDEX(INDIRECT(AY$3&amp;"!E7:E56"),$A32-$A$4+1),勤務名,2,FALSE),"")</f>
        <v/>
      </c>
      <c r="AZ33" s="8" t="str">
        <f t="shared" ref="AZ33" ca="1" si="1411">_xlfn.IFNA(VLOOKUP(INDEX(INDIRECT(AZ$3&amp;"!E7:E56"),$A32-$A$4+1),勤務名,2,FALSE),"")</f>
        <v/>
      </c>
      <c r="BA33" s="8" t="str">
        <f t="shared" ref="BA33" ca="1" si="1412">_xlfn.IFNA(VLOOKUP(INDEX(INDIRECT(BA$3&amp;"!E7:E56"),$A32-$A$4+1),勤務名,2,FALSE),"")</f>
        <v/>
      </c>
      <c r="BB33" s="8" t="str">
        <f t="shared" ref="BB33" ca="1" si="1413">_xlfn.IFNA(VLOOKUP(INDEX(INDIRECT(BB$3&amp;"!E7:E56"),$A32-$A$4+1),勤務名,2,FALSE),"")</f>
        <v/>
      </c>
      <c r="BC33" s="8" t="str">
        <f t="shared" ref="BC33" ca="1" si="1414">_xlfn.IFNA(VLOOKUP(INDEX(INDIRECT(BC$3&amp;"!E7:E56"),$A32-$A$4+1),勤務名,2,FALSE),"")</f>
        <v/>
      </c>
      <c r="BD33" s="8" t="str">
        <f t="shared" ref="BD33" ca="1" si="1415">_xlfn.IFNA(VLOOKUP(INDEX(INDIRECT(BD$3&amp;"!E7:E56"),$A32-$A$4+1),勤務名,2,FALSE),"")</f>
        <v/>
      </c>
      <c r="BE33" s="8" t="str">
        <f t="shared" ref="BE33" ca="1" si="1416">_xlfn.IFNA(VLOOKUP(INDEX(INDIRECT(BE$3&amp;"!E7:E56"),$A32-$A$4+1),勤務名,2,FALSE),"")</f>
        <v/>
      </c>
      <c r="BF33" s="8" t="str">
        <f t="shared" ref="BF33" ca="1" si="1417">_xlfn.IFNA(VLOOKUP(INDEX(INDIRECT(BF$3&amp;"!E7:E56"),$A32-$A$4+1),勤務名,2,FALSE),"")</f>
        <v/>
      </c>
      <c r="BG33" s="8" t="str">
        <f t="shared" ref="BG33" ca="1" si="1418">_xlfn.IFNA(VLOOKUP(INDEX(INDIRECT(BG$3&amp;"!E7:E56"),$A32-$A$4+1),勤務名,2,FALSE),"")</f>
        <v/>
      </c>
      <c r="BH33" s="8" t="str">
        <f t="shared" ref="BH33" ca="1" si="1419">_xlfn.IFNA(VLOOKUP(INDEX(INDIRECT(BH$3&amp;"!E7:E56"),$A32-$A$4+1),勤務名,2,FALSE),"")</f>
        <v/>
      </c>
      <c r="BI33" s="8" t="str">
        <f t="shared" ref="BI33" ca="1" si="1420">_xlfn.IFNA(VLOOKUP(INDEX(INDIRECT(BI$3&amp;"!E7:E56"),$A32-$A$4+1),勤務名,2,FALSE),"")</f>
        <v/>
      </c>
      <c r="BJ33" s="8" t="str">
        <f t="shared" ref="BJ33" ca="1" si="1421">_xlfn.IFNA(VLOOKUP(INDEX(INDIRECT(BJ$3&amp;"!E7:E56"),$A32-$A$4+1),勤務名,2,FALSE),"")</f>
        <v/>
      </c>
      <c r="BK33" s="8" t="str">
        <f t="shared" ref="BK33" ca="1" si="1422">_xlfn.IFNA(VLOOKUP(INDEX(INDIRECT(BK$3&amp;"!E7:E56"),$A32-$A$4+1),勤務名,2,FALSE),"")</f>
        <v/>
      </c>
      <c r="BL33" s="8" t="str">
        <f t="shared" ref="BL33" ca="1" si="1423">_xlfn.IFNA(VLOOKUP(INDEX(INDIRECT(BL$3&amp;"!E7:E56"),$A32-$A$4+1),勤務名,2,FALSE),"")</f>
        <v/>
      </c>
      <c r="BM33" s="8" t="str">
        <f t="shared" ref="BM33" ca="1" si="1424">_xlfn.IFNA(VLOOKUP(INDEX(INDIRECT(BM$3&amp;"!E7:E56"),$A32-$A$4+1),勤務名,2,FALSE),"")</f>
        <v/>
      </c>
      <c r="BN33" s="8" t="str">
        <f t="shared" ref="BN33" ca="1" si="1425">_xlfn.IFNA(VLOOKUP(INDEX(INDIRECT(BN$3&amp;"!E7:E56"),$A32-$A$4+1),勤務名,2,FALSE),"")</f>
        <v/>
      </c>
      <c r="BO33" s="8" t="str">
        <f t="shared" ref="BO33" ca="1" si="1426">_xlfn.IFNA(VLOOKUP(INDEX(INDIRECT(BO$3&amp;"!E7:E56"),$A32-$A$4+1),勤務名,2,FALSE),"")</f>
        <v/>
      </c>
      <c r="BP33" s="8" t="str">
        <f t="shared" ref="BP33" ca="1" si="1427">_xlfn.IFNA(VLOOKUP(INDEX(INDIRECT(BP$3&amp;"!E7:E56"),$A32-$A$4+1),勤務名,2,FALSE),"")</f>
        <v/>
      </c>
      <c r="BQ33" s="8" t="str">
        <f t="shared" ref="BQ33" ca="1" si="1428">_xlfn.IFNA(VLOOKUP(INDEX(INDIRECT(BQ$3&amp;"!E7:E56"),$A32-$A$4+1),勤務名,2,FALSE),"")</f>
        <v/>
      </c>
      <c r="BR33" s="8" t="str">
        <f t="shared" ref="BR33" ca="1" si="1429">_xlfn.IFNA(VLOOKUP(INDEX(INDIRECT(BR$3&amp;"!E7:E56"),$A32-$A$4+1),勤務名,2,FALSE),"")</f>
        <v/>
      </c>
      <c r="BS33" s="8" t="str">
        <f t="shared" ref="BS33" ca="1" si="1430">_xlfn.IFNA(VLOOKUP(INDEX(INDIRECT(BS$3&amp;"!E7:E56"),$A32-$A$4+1),勤務名,2,FALSE),"")</f>
        <v/>
      </c>
      <c r="BT33" s="8" t="str">
        <f t="shared" ref="BT33" ca="1" si="1431">_xlfn.IFNA(VLOOKUP(INDEX(INDIRECT(BT$3&amp;"!E7:E56"),$A32-$A$4+1),勤務名,2,FALSE),"")</f>
        <v/>
      </c>
      <c r="BU33" s="8" t="str">
        <f t="shared" ref="BU33" ca="1" si="1432">_xlfn.IFNA(VLOOKUP(INDEX(INDIRECT(BU$3&amp;"!E7:E56"),$A32-$A$4+1),勤務名,2,FALSE),"")</f>
        <v/>
      </c>
      <c r="BV33" s="8" t="str">
        <f t="shared" ref="BV33" ca="1" si="1433">_xlfn.IFNA(VLOOKUP(INDEX(INDIRECT(BV$3&amp;"!E7:E56"),$A32-$A$4+1),勤務名,2,FALSE),"")</f>
        <v/>
      </c>
      <c r="BW33" s="8" t="str">
        <f t="shared" ref="BW33" ca="1" si="1434">_xlfn.IFNA(VLOOKUP(INDEX(INDIRECT(BW$3&amp;"!E7:E56"),$A32-$A$4+1),勤務名,2,FALSE),"")</f>
        <v/>
      </c>
      <c r="BX33" s="8" t="str">
        <f t="shared" ref="BX33" ca="1" si="1435">_xlfn.IFNA(VLOOKUP(INDEX(INDIRECT(BX$3&amp;"!E7:E56"),$A32-$A$4+1),勤務名,2,FALSE),"")</f>
        <v/>
      </c>
      <c r="BY33" s="8" t="str">
        <f t="shared" ref="BY33" ca="1" si="1436">_xlfn.IFNA(VLOOKUP(INDEX(INDIRECT(BY$3&amp;"!E7:E56"),$A32-$A$4+1),勤務名,2,FALSE),"")</f>
        <v/>
      </c>
      <c r="BZ33" s="8" t="str">
        <f t="shared" ref="BZ33" ca="1" si="1437">_xlfn.IFNA(VLOOKUP(INDEX(INDIRECT(BZ$3&amp;"!E7:E56"),$A32-$A$4+1),勤務名,2,FALSE),"")</f>
        <v/>
      </c>
      <c r="CA33" s="8" t="str">
        <f t="shared" ref="CA33" ca="1" si="1438">_xlfn.IFNA(VLOOKUP(INDEX(INDIRECT(CA$3&amp;"!E7:E56"),$A32-$A$4+1),勤務名,2,FALSE),"")</f>
        <v/>
      </c>
      <c r="CB33" s="8" t="str">
        <f t="shared" ref="CB33" ca="1" si="1439">_xlfn.IFNA(VLOOKUP(INDEX(INDIRECT(CB$3&amp;"!E7:E56"),$A32-$A$4+1),勤務名,2,FALSE),"")</f>
        <v/>
      </c>
      <c r="CC33" s="8" t="str">
        <f t="shared" ref="CC33" ca="1" si="1440">_xlfn.IFNA(VLOOKUP(INDEX(INDIRECT(CC$3&amp;"!E7:E56"),$A32-$A$4+1),勤務名,2,FALSE),"")</f>
        <v/>
      </c>
      <c r="CD33" s="8" t="str">
        <f t="shared" ref="CD33" ca="1" si="1441">_xlfn.IFNA(VLOOKUP(INDEX(INDIRECT(CD$3&amp;"!E7:E56"),$A32-$A$4+1),勤務名,2,FALSE),"")</f>
        <v/>
      </c>
      <c r="CE33" s="8" t="str">
        <f t="shared" ref="CE33" ca="1" si="1442">_xlfn.IFNA(VLOOKUP(INDEX(INDIRECT(CE$3&amp;"!E7:E56"),$A32-$A$4+1),勤務名,2,FALSE),"")</f>
        <v/>
      </c>
      <c r="CF33" s="8" t="str">
        <f t="shared" ref="CF33" ca="1" si="1443">_xlfn.IFNA(VLOOKUP(INDEX(INDIRECT(CF$3&amp;"!E7:E56"),$A32-$A$4+1),勤務名,2,FALSE),"")</f>
        <v/>
      </c>
      <c r="CG33" s="8" t="str">
        <f t="shared" ref="CG33" ca="1" si="1444">_xlfn.IFNA(VLOOKUP(INDEX(INDIRECT(CG$3&amp;"!E7:E56"),$A32-$A$4+1),勤務名,2,FALSE),"")</f>
        <v/>
      </c>
      <c r="CH33" s="8" t="str">
        <f t="shared" ref="CH33" ca="1" si="1445">_xlfn.IFNA(VLOOKUP(INDEX(INDIRECT(CH$3&amp;"!E7:E56"),$A32-$A$4+1),勤務名,2,FALSE),"")</f>
        <v/>
      </c>
      <c r="CI33" s="8" t="str">
        <f t="shared" ref="CI33" ca="1" si="1446">_xlfn.IFNA(VLOOKUP(INDEX(INDIRECT(CI$3&amp;"!E7:E56"),$A32-$A$4+1),勤務名,2,FALSE),"")</f>
        <v/>
      </c>
      <c r="CJ33" s="8" t="str">
        <f t="shared" ref="CJ33" ca="1" si="1447">_xlfn.IFNA(VLOOKUP(INDEX(INDIRECT(CJ$3&amp;"!E7:E56"),$A32-$A$4+1),勤務名,2,FALSE),"")</f>
        <v/>
      </c>
      <c r="CK33" s="8" t="str">
        <f t="shared" ref="CK33" ca="1" si="1448">_xlfn.IFNA(VLOOKUP(INDEX(INDIRECT(CK$3&amp;"!E7:E56"),$A32-$A$4+1),勤務名,2,FALSE),"")</f>
        <v/>
      </c>
      <c r="CL33" s="8" t="str">
        <f t="shared" ref="CL33" ca="1" si="1449">_xlfn.IFNA(VLOOKUP(INDEX(INDIRECT(CL$3&amp;"!E7:E56"),$A32-$A$4+1),勤務名,2,FALSE),"")</f>
        <v/>
      </c>
      <c r="CM33" s="8" t="str">
        <f t="shared" ref="CM33" ca="1" si="1450">_xlfn.IFNA(VLOOKUP(INDEX(INDIRECT(CM$3&amp;"!E7:E56"),$A32-$A$4+1),勤務名,2,FALSE),"")</f>
        <v/>
      </c>
      <c r="CN33" s="8" t="str">
        <f t="shared" ref="CN33" ca="1" si="1451">_xlfn.IFNA(VLOOKUP(INDEX(INDIRECT(CN$3&amp;"!E7:E56"),$A32-$A$4+1),勤務名,2,FALSE),"")</f>
        <v/>
      </c>
      <c r="CO33" s="8" t="str">
        <f t="shared" ref="CO33" ca="1" si="1452">_xlfn.IFNA(VLOOKUP(INDEX(INDIRECT(CO$3&amp;"!E7:E56"),$A32-$A$4+1),勤務名,2,FALSE),"")</f>
        <v/>
      </c>
      <c r="CP33" s="8" t="str">
        <f t="shared" ref="CP33" ca="1" si="1453">_xlfn.IFNA(VLOOKUP(INDEX(INDIRECT(CP$3&amp;"!E7:E56"),$A32-$A$4+1),勤務名,2,FALSE),"")</f>
        <v/>
      </c>
      <c r="CQ33" s="8" t="str">
        <f t="shared" ref="CQ33" ca="1" si="1454">_xlfn.IFNA(VLOOKUP(INDEX(INDIRECT(CQ$3&amp;"!E7:E56"),$A32-$A$4+1),勤務名,2,FALSE),"")</f>
        <v/>
      </c>
      <c r="CR33" s="8" t="str">
        <f t="shared" ref="CR33" ca="1" si="1455">_xlfn.IFNA(VLOOKUP(INDEX(INDIRECT(CR$3&amp;"!E7:E56"),$A32-$A$4+1),勤務名,2,FALSE),"")</f>
        <v/>
      </c>
      <c r="CS33" s="8" t="str">
        <f t="shared" ref="CS33" ca="1" si="1456">_xlfn.IFNA(VLOOKUP(INDEX(INDIRECT(CS$3&amp;"!E7:E56"),$A32-$A$4+1),勤務名,2,FALSE),"")</f>
        <v/>
      </c>
      <c r="CT33" s="8" t="str">
        <f t="shared" ref="CT33" ca="1" si="1457">_xlfn.IFNA(VLOOKUP(INDEX(INDIRECT(CT$3&amp;"!E7:E56"),$A32-$A$4+1),勤務名,2,FALSE),"")</f>
        <v/>
      </c>
      <c r="CU33" s="8" t="str">
        <f t="shared" ref="CU33" ca="1" si="1458">_xlfn.IFNA(VLOOKUP(INDEX(INDIRECT(CU$3&amp;"!E7:E56"),$A32-$A$4+1),勤務名,2,FALSE),"")</f>
        <v/>
      </c>
      <c r="CV33" s="8" t="str">
        <f t="shared" ref="CV33" ca="1" si="1459">_xlfn.IFNA(VLOOKUP(INDEX(INDIRECT(CV$3&amp;"!E7:E56"),$A32-$A$4+1),勤務名,2,FALSE),"")</f>
        <v/>
      </c>
      <c r="CW33" s="8" t="str">
        <f t="shared" ref="CW33" ca="1" si="1460">_xlfn.IFNA(VLOOKUP(INDEX(INDIRECT(CW$3&amp;"!E7:E56"),$A32-$A$4+1),勤務名,2,FALSE),"")</f>
        <v/>
      </c>
      <c r="CX33" s="8" t="str">
        <f t="shared" ref="CX33" ca="1" si="1461">_xlfn.IFNA(VLOOKUP(INDEX(INDIRECT(CX$3&amp;"!E7:E56"),$A32-$A$4+1),勤務名,2,FALSE),"")</f>
        <v/>
      </c>
      <c r="CY33" s="8" t="str">
        <f t="shared" ref="CY33" ca="1" si="1462">_xlfn.IFNA(VLOOKUP(INDEX(INDIRECT(CY$3&amp;"!E7:E56"),$A32-$A$4+1),勤務名,2,FALSE),"")</f>
        <v/>
      </c>
      <c r="CZ33" s="8" t="str">
        <f t="shared" ref="CZ33" ca="1" si="1463">_xlfn.IFNA(VLOOKUP(INDEX(INDIRECT(CZ$3&amp;"!E7:E56"),$A32-$A$4+1),勤務名,2,FALSE),"")</f>
        <v/>
      </c>
      <c r="DA33" s="31"/>
      <c r="DB33" s="32"/>
    </row>
    <row r="34" spans="1:106">
      <c r="A34" s="31">
        <f t="shared" ref="A34" si="1464">A32+1</f>
        <v>45874</v>
      </c>
      <c r="B34" s="32" t="str">
        <f t="shared" ref="B34" si="1465">TEXT(A34,"aaa")</f>
        <v>火</v>
      </c>
      <c r="C34" s="33">
        <f>予定表!C19</f>
        <v>0</v>
      </c>
      <c r="D34" s="7" t="s">
        <v>74</v>
      </c>
      <c r="E34" s="7" t="str">
        <f t="shared" ca="1" si="629"/>
        <v/>
      </c>
      <c r="F34" s="7" t="str">
        <f t="shared" ca="1" si="629"/>
        <v/>
      </c>
      <c r="G34" s="7" t="str">
        <f t="shared" ca="1" si="629"/>
        <v/>
      </c>
      <c r="H34" s="7" t="str">
        <f t="shared" ca="1" si="629"/>
        <v/>
      </c>
      <c r="I34" s="7" t="str">
        <f t="shared" ca="1" si="629"/>
        <v/>
      </c>
      <c r="J34" s="7" t="str">
        <f t="shared" ca="1" si="629"/>
        <v/>
      </c>
      <c r="K34" s="7" t="str">
        <f t="shared" ca="1" si="629"/>
        <v/>
      </c>
      <c r="L34" s="7" t="str">
        <f t="shared" ca="1" si="629"/>
        <v/>
      </c>
      <c r="M34" s="7" t="str">
        <f t="shared" ca="1" si="629"/>
        <v/>
      </c>
      <c r="N34" s="7" t="str">
        <f t="shared" ca="1" si="629"/>
        <v/>
      </c>
      <c r="O34" s="7" t="str">
        <f t="shared" ca="1" si="629"/>
        <v/>
      </c>
      <c r="P34" s="7" t="str">
        <f t="shared" ca="1" si="629"/>
        <v/>
      </c>
      <c r="Q34" s="7" t="str">
        <f t="shared" ca="1" si="629"/>
        <v/>
      </c>
      <c r="R34" s="7" t="str">
        <f t="shared" ca="1" si="629"/>
        <v/>
      </c>
      <c r="S34" s="7" t="str">
        <f t="shared" ca="1" si="629"/>
        <v/>
      </c>
      <c r="T34" s="7" t="str">
        <f t="shared" ca="1" si="629"/>
        <v/>
      </c>
      <c r="U34" s="7" t="str">
        <f t="shared" ca="1" si="629"/>
        <v/>
      </c>
      <c r="V34" s="7" t="str">
        <f t="shared" ca="1" si="629"/>
        <v/>
      </c>
      <c r="W34" s="7" t="str">
        <f t="shared" ca="1" si="629"/>
        <v/>
      </c>
      <c r="X34" s="7" t="str">
        <f t="shared" ca="1" si="629"/>
        <v/>
      </c>
      <c r="Y34" s="7" t="str">
        <f t="shared" ca="1" si="629"/>
        <v/>
      </c>
      <c r="Z34" s="7" t="str">
        <f t="shared" ca="1" si="629"/>
        <v/>
      </c>
      <c r="AA34" s="7" t="str">
        <f t="shared" ca="1" si="629"/>
        <v/>
      </c>
      <c r="AB34" s="7" t="str">
        <f t="shared" ca="1" si="629"/>
        <v/>
      </c>
      <c r="AC34" s="7" t="str">
        <f t="shared" ca="1" si="629"/>
        <v/>
      </c>
      <c r="AD34" s="7" t="str">
        <f t="shared" ca="1" si="629"/>
        <v/>
      </c>
      <c r="AE34" s="7" t="str">
        <f t="shared" ca="1" si="629"/>
        <v/>
      </c>
      <c r="AF34" s="7" t="str">
        <f t="shared" ca="1" si="629"/>
        <v/>
      </c>
      <c r="AG34" s="7" t="str">
        <f t="shared" ca="1" si="629"/>
        <v/>
      </c>
      <c r="AH34" s="7" t="str">
        <f t="shared" ca="1" si="629"/>
        <v/>
      </c>
      <c r="AI34" s="7" t="str">
        <f t="shared" ref="AI34:AJ34" ca="1" si="1466">_xlfn.IFNA(VLOOKUP(INDEX(INDIRECT(AI$3&amp;"!D7:D56"),$A34-$A$4+1),勤務名,2,FALSE),"")</f>
        <v/>
      </c>
      <c r="AJ34" s="7" t="str">
        <f t="shared" ca="1" si="1466"/>
        <v/>
      </c>
      <c r="AK34" s="7" t="str">
        <f t="shared" ca="1" si="630"/>
        <v/>
      </c>
      <c r="AL34" s="7" t="str">
        <f t="shared" ca="1" si="630"/>
        <v/>
      </c>
      <c r="AM34" s="7" t="str">
        <f t="shared" ca="1" si="630"/>
        <v/>
      </c>
      <c r="AN34" s="7" t="str">
        <f t="shared" ca="1" si="630"/>
        <v/>
      </c>
      <c r="AO34" s="7" t="str">
        <f t="shared" ca="1" si="630"/>
        <v/>
      </c>
      <c r="AP34" s="7" t="str">
        <f t="shared" ca="1" si="630"/>
        <v/>
      </c>
      <c r="AQ34" s="7" t="str">
        <f t="shared" ca="1" si="630"/>
        <v/>
      </c>
      <c r="AR34" s="7" t="str">
        <f t="shared" ca="1" si="630"/>
        <v/>
      </c>
      <c r="AS34" s="7" t="str">
        <f t="shared" ca="1" si="630"/>
        <v/>
      </c>
      <c r="AT34" s="7" t="str">
        <f t="shared" ca="1" si="630"/>
        <v/>
      </c>
      <c r="AU34" s="7" t="str">
        <f t="shared" ca="1" si="630"/>
        <v/>
      </c>
      <c r="AV34" s="7" t="str">
        <f t="shared" ca="1" si="630"/>
        <v/>
      </c>
      <c r="AW34" s="7" t="str">
        <f t="shared" ca="1" si="630"/>
        <v/>
      </c>
      <c r="AX34" s="7" t="str">
        <f t="shared" ca="1" si="630"/>
        <v/>
      </c>
      <c r="AY34" s="7" t="str">
        <f t="shared" ca="1" si="630"/>
        <v/>
      </c>
      <c r="AZ34" s="7" t="str">
        <f t="shared" ca="1" si="630"/>
        <v/>
      </c>
      <c r="BA34" s="7" t="str">
        <f t="shared" ca="1" si="630"/>
        <v/>
      </c>
      <c r="BB34" s="7" t="str">
        <f t="shared" ca="1" si="630"/>
        <v/>
      </c>
      <c r="BC34" s="7" t="str">
        <f t="shared" ca="1" si="630"/>
        <v/>
      </c>
      <c r="BD34" s="7" t="str">
        <f t="shared" ca="1" si="630"/>
        <v/>
      </c>
      <c r="BE34" s="7" t="str">
        <f t="shared" ca="1" si="630"/>
        <v/>
      </c>
      <c r="BF34" s="7" t="str">
        <f t="shared" ca="1" si="630"/>
        <v/>
      </c>
      <c r="BG34" s="7" t="str">
        <f t="shared" ca="1" si="630"/>
        <v/>
      </c>
      <c r="BH34" s="7" t="str">
        <f t="shared" ca="1" si="630"/>
        <v/>
      </c>
      <c r="BI34" s="7" t="str">
        <f t="shared" ca="1" si="630"/>
        <v/>
      </c>
      <c r="BJ34" s="7" t="str">
        <f t="shared" ca="1" si="630"/>
        <v/>
      </c>
      <c r="BK34" s="7" t="str">
        <f t="shared" ca="1" si="630"/>
        <v/>
      </c>
      <c r="BL34" s="7" t="str">
        <f t="shared" ca="1" si="630"/>
        <v/>
      </c>
      <c r="BM34" s="7" t="str">
        <f t="shared" ca="1" si="630"/>
        <v/>
      </c>
      <c r="BN34" s="7" t="str">
        <f t="shared" ca="1" si="630"/>
        <v/>
      </c>
      <c r="BO34" s="7" t="str">
        <f t="shared" ref="BO34:BP34" ca="1" si="1467">_xlfn.IFNA(VLOOKUP(INDEX(INDIRECT(BO$3&amp;"!D7:D56"),$A34-$A$4+1),勤務名,2,FALSE),"")</f>
        <v/>
      </c>
      <c r="BP34" s="7" t="str">
        <f t="shared" ca="1" si="1467"/>
        <v/>
      </c>
      <c r="BQ34" s="7" t="str">
        <f t="shared" ca="1" si="633"/>
        <v/>
      </c>
      <c r="BR34" s="7" t="str">
        <f t="shared" ca="1" si="633"/>
        <v/>
      </c>
      <c r="BS34" s="7" t="str">
        <f t="shared" ref="BS34:CH34" ca="1" si="1468">_xlfn.IFNA(VLOOKUP(INDEX(INDIRECT(BS$3&amp;"!D7:D56"),$A34-$A$4+1),勤務名,2,FALSE),"")</f>
        <v/>
      </c>
      <c r="BT34" s="7" t="str">
        <f t="shared" ca="1" si="1468"/>
        <v/>
      </c>
      <c r="BU34" s="7" t="str">
        <f t="shared" ca="1" si="1468"/>
        <v/>
      </c>
      <c r="BV34" s="7" t="str">
        <f t="shared" ca="1" si="1468"/>
        <v/>
      </c>
      <c r="BW34" s="7" t="str">
        <f t="shared" ca="1" si="1468"/>
        <v/>
      </c>
      <c r="BX34" s="7" t="str">
        <f t="shared" ca="1" si="1468"/>
        <v/>
      </c>
      <c r="BY34" s="7" t="str">
        <f t="shared" ca="1" si="1468"/>
        <v/>
      </c>
      <c r="BZ34" s="7" t="str">
        <f t="shared" ca="1" si="1468"/>
        <v/>
      </c>
      <c r="CA34" s="7" t="str">
        <f t="shared" ca="1" si="1468"/>
        <v/>
      </c>
      <c r="CB34" s="7" t="str">
        <f t="shared" ca="1" si="1468"/>
        <v/>
      </c>
      <c r="CC34" s="7" t="str">
        <f t="shared" ca="1" si="1468"/>
        <v/>
      </c>
      <c r="CD34" s="7" t="str">
        <f t="shared" ca="1" si="1468"/>
        <v/>
      </c>
      <c r="CE34" s="7" t="str">
        <f t="shared" ca="1" si="1468"/>
        <v/>
      </c>
      <c r="CF34" s="7" t="str">
        <f t="shared" ca="1" si="1468"/>
        <v/>
      </c>
      <c r="CG34" s="7" t="str">
        <f t="shared" ca="1" si="1468"/>
        <v/>
      </c>
      <c r="CH34" s="7" t="str">
        <f t="shared" ca="1" si="1468"/>
        <v/>
      </c>
      <c r="CI34" s="7" t="str">
        <f t="shared" ref="CI34:CX34" ca="1" si="1469">_xlfn.IFNA(VLOOKUP(INDEX(INDIRECT(CI$3&amp;"!D7:D56"),$A34-$A$4+1),勤務名,2,FALSE),"")</f>
        <v/>
      </c>
      <c r="CJ34" s="7" t="str">
        <f t="shared" ca="1" si="1469"/>
        <v/>
      </c>
      <c r="CK34" s="7" t="str">
        <f t="shared" ca="1" si="1469"/>
        <v/>
      </c>
      <c r="CL34" s="7" t="str">
        <f t="shared" ca="1" si="1469"/>
        <v/>
      </c>
      <c r="CM34" s="7" t="str">
        <f t="shared" ca="1" si="1469"/>
        <v/>
      </c>
      <c r="CN34" s="7" t="str">
        <f t="shared" ca="1" si="1469"/>
        <v/>
      </c>
      <c r="CO34" s="7" t="str">
        <f t="shared" ca="1" si="1469"/>
        <v/>
      </c>
      <c r="CP34" s="7" t="str">
        <f t="shared" ca="1" si="1469"/>
        <v/>
      </c>
      <c r="CQ34" s="7" t="str">
        <f t="shared" ca="1" si="1469"/>
        <v/>
      </c>
      <c r="CR34" s="7" t="str">
        <f t="shared" ca="1" si="1469"/>
        <v/>
      </c>
      <c r="CS34" s="7" t="str">
        <f t="shared" ca="1" si="1469"/>
        <v/>
      </c>
      <c r="CT34" s="7" t="str">
        <f t="shared" ca="1" si="1469"/>
        <v/>
      </c>
      <c r="CU34" s="7" t="str">
        <f t="shared" ca="1" si="1469"/>
        <v/>
      </c>
      <c r="CV34" s="7" t="str">
        <f t="shared" ca="1" si="1469"/>
        <v/>
      </c>
      <c r="CW34" s="7" t="str">
        <f t="shared" ca="1" si="1469"/>
        <v/>
      </c>
      <c r="CX34" s="7" t="str">
        <f t="shared" ca="1" si="1469"/>
        <v/>
      </c>
      <c r="CY34" s="7" t="str">
        <f t="shared" ref="CY34:CZ34" ca="1" si="1470">_xlfn.IFNA(VLOOKUP(INDEX(INDIRECT(CY$3&amp;"!D7:D56"),$A34-$A$4+1),勤務名,2,FALSE),"")</f>
        <v/>
      </c>
      <c r="CZ34" s="7" t="str">
        <f t="shared" ca="1" si="1470"/>
        <v/>
      </c>
      <c r="DA34" s="31">
        <f t="shared" ref="DA34" si="1471">DA32+1</f>
        <v>45874</v>
      </c>
      <c r="DB34" s="32" t="str">
        <f t="shared" ref="DB34" si="1472">TEXT(DA34,"aaa")</f>
        <v>火</v>
      </c>
    </row>
    <row r="35" spans="1:106">
      <c r="A35" s="31"/>
      <c r="B35" s="32"/>
      <c r="C35" s="33"/>
      <c r="D35" s="8" t="s">
        <v>75</v>
      </c>
      <c r="E35" s="8" t="str">
        <f t="shared" ref="E35" ca="1" si="1473">_xlfn.IFNA(VLOOKUP(INDEX(INDIRECT(E$3&amp;"!E7:E56"),$A34-$A$4+1),勤務名,2,FALSE),"")</f>
        <v/>
      </c>
      <c r="F35" s="8" t="str">
        <f t="shared" ref="F35" ca="1" si="1474">_xlfn.IFNA(VLOOKUP(INDEX(INDIRECT(F$3&amp;"!E7:E56"),$A34-$A$4+1),勤務名,2,FALSE),"")</f>
        <v/>
      </c>
      <c r="G35" s="8" t="str">
        <f t="shared" ref="G35" ca="1" si="1475">_xlfn.IFNA(VLOOKUP(INDEX(INDIRECT(G$3&amp;"!E7:E56"),$A34-$A$4+1),勤務名,2,FALSE),"")</f>
        <v/>
      </c>
      <c r="H35" s="8" t="str">
        <f t="shared" ref="H35" ca="1" si="1476">_xlfn.IFNA(VLOOKUP(INDEX(INDIRECT(H$3&amp;"!E7:E56"),$A34-$A$4+1),勤務名,2,FALSE),"")</f>
        <v/>
      </c>
      <c r="I35" s="8" t="str">
        <f t="shared" ref="I35" ca="1" si="1477">_xlfn.IFNA(VLOOKUP(INDEX(INDIRECT(I$3&amp;"!E7:E56"),$A34-$A$4+1),勤務名,2,FALSE),"")</f>
        <v/>
      </c>
      <c r="J35" s="8" t="str">
        <f t="shared" ref="J35" ca="1" si="1478">_xlfn.IFNA(VLOOKUP(INDEX(INDIRECT(J$3&amp;"!E7:E56"),$A34-$A$4+1),勤務名,2,FALSE),"")</f>
        <v/>
      </c>
      <c r="K35" s="8" t="str">
        <f t="shared" ref="K35" ca="1" si="1479">_xlfn.IFNA(VLOOKUP(INDEX(INDIRECT(K$3&amp;"!E7:E56"),$A34-$A$4+1),勤務名,2,FALSE),"")</f>
        <v/>
      </c>
      <c r="L35" s="8" t="str">
        <f t="shared" ref="L35" ca="1" si="1480">_xlfn.IFNA(VLOOKUP(INDEX(INDIRECT(L$3&amp;"!E7:E56"),$A34-$A$4+1),勤務名,2,FALSE),"")</f>
        <v/>
      </c>
      <c r="M35" s="8" t="str">
        <f t="shared" ref="M35" ca="1" si="1481">_xlfn.IFNA(VLOOKUP(INDEX(INDIRECT(M$3&amp;"!E7:E56"),$A34-$A$4+1),勤務名,2,FALSE),"")</f>
        <v/>
      </c>
      <c r="N35" s="8" t="str">
        <f t="shared" ref="N35" ca="1" si="1482">_xlfn.IFNA(VLOOKUP(INDEX(INDIRECT(N$3&amp;"!E7:E56"),$A34-$A$4+1),勤務名,2,FALSE),"")</f>
        <v/>
      </c>
      <c r="O35" s="8" t="str">
        <f t="shared" ref="O35" ca="1" si="1483">_xlfn.IFNA(VLOOKUP(INDEX(INDIRECT(O$3&amp;"!E7:E56"),$A34-$A$4+1),勤務名,2,FALSE),"")</f>
        <v/>
      </c>
      <c r="P35" s="8" t="str">
        <f t="shared" ref="P35" ca="1" si="1484">_xlfn.IFNA(VLOOKUP(INDEX(INDIRECT(P$3&amp;"!E7:E56"),$A34-$A$4+1),勤務名,2,FALSE),"")</f>
        <v/>
      </c>
      <c r="Q35" s="8" t="str">
        <f t="shared" ref="Q35" ca="1" si="1485">_xlfn.IFNA(VLOOKUP(INDEX(INDIRECT(Q$3&amp;"!E7:E56"),$A34-$A$4+1),勤務名,2,FALSE),"")</f>
        <v/>
      </c>
      <c r="R35" s="8" t="str">
        <f t="shared" ref="R35" ca="1" si="1486">_xlfn.IFNA(VLOOKUP(INDEX(INDIRECT(R$3&amp;"!E7:E56"),$A34-$A$4+1),勤務名,2,FALSE),"")</f>
        <v/>
      </c>
      <c r="S35" s="8" t="str">
        <f t="shared" ref="S35" ca="1" si="1487">_xlfn.IFNA(VLOOKUP(INDEX(INDIRECT(S$3&amp;"!E7:E56"),$A34-$A$4+1),勤務名,2,FALSE),"")</f>
        <v/>
      </c>
      <c r="T35" s="8" t="str">
        <f t="shared" ref="T35" ca="1" si="1488">_xlfn.IFNA(VLOOKUP(INDEX(INDIRECT(T$3&amp;"!E7:E56"),$A34-$A$4+1),勤務名,2,FALSE),"")</f>
        <v/>
      </c>
      <c r="U35" s="8" t="str">
        <f t="shared" ref="U35" ca="1" si="1489">_xlfn.IFNA(VLOOKUP(INDEX(INDIRECT(U$3&amp;"!E7:E56"),$A34-$A$4+1),勤務名,2,FALSE),"")</f>
        <v/>
      </c>
      <c r="V35" s="8" t="str">
        <f t="shared" ref="V35" ca="1" si="1490">_xlfn.IFNA(VLOOKUP(INDEX(INDIRECT(V$3&amp;"!E7:E56"),$A34-$A$4+1),勤務名,2,FALSE),"")</f>
        <v/>
      </c>
      <c r="W35" s="8" t="str">
        <f t="shared" ref="W35" ca="1" si="1491">_xlfn.IFNA(VLOOKUP(INDEX(INDIRECT(W$3&amp;"!E7:E56"),$A34-$A$4+1),勤務名,2,FALSE),"")</f>
        <v/>
      </c>
      <c r="X35" s="8" t="str">
        <f t="shared" ref="X35" ca="1" si="1492">_xlfn.IFNA(VLOOKUP(INDEX(INDIRECT(X$3&amp;"!E7:E56"),$A34-$A$4+1),勤務名,2,FALSE),"")</f>
        <v/>
      </c>
      <c r="Y35" s="8" t="str">
        <f t="shared" ref="Y35" ca="1" si="1493">_xlfn.IFNA(VLOOKUP(INDEX(INDIRECT(Y$3&amp;"!E7:E56"),$A34-$A$4+1),勤務名,2,FALSE),"")</f>
        <v/>
      </c>
      <c r="Z35" s="8" t="str">
        <f t="shared" ref="Z35" ca="1" si="1494">_xlfn.IFNA(VLOOKUP(INDEX(INDIRECT(Z$3&amp;"!E7:E56"),$A34-$A$4+1),勤務名,2,FALSE),"")</f>
        <v/>
      </c>
      <c r="AA35" s="8" t="str">
        <f t="shared" ref="AA35" ca="1" si="1495">_xlfn.IFNA(VLOOKUP(INDEX(INDIRECT(AA$3&amp;"!E7:E56"),$A34-$A$4+1),勤務名,2,FALSE),"")</f>
        <v/>
      </c>
      <c r="AB35" s="8" t="str">
        <f t="shared" ref="AB35" ca="1" si="1496">_xlfn.IFNA(VLOOKUP(INDEX(INDIRECT(AB$3&amp;"!E7:E56"),$A34-$A$4+1),勤務名,2,FALSE),"")</f>
        <v/>
      </c>
      <c r="AC35" s="8" t="str">
        <f t="shared" ref="AC35" ca="1" si="1497">_xlfn.IFNA(VLOOKUP(INDEX(INDIRECT(AC$3&amp;"!E7:E56"),$A34-$A$4+1),勤務名,2,FALSE),"")</f>
        <v/>
      </c>
      <c r="AD35" s="8" t="str">
        <f t="shared" ref="AD35" ca="1" si="1498">_xlfn.IFNA(VLOOKUP(INDEX(INDIRECT(AD$3&amp;"!E7:E56"),$A34-$A$4+1),勤務名,2,FALSE),"")</f>
        <v/>
      </c>
      <c r="AE35" s="8" t="str">
        <f t="shared" ref="AE35" ca="1" si="1499">_xlfn.IFNA(VLOOKUP(INDEX(INDIRECT(AE$3&amp;"!E7:E56"),$A34-$A$4+1),勤務名,2,FALSE),"")</f>
        <v/>
      </c>
      <c r="AF35" s="8" t="str">
        <f t="shared" ref="AF35" ca="1" si="1500">_xlfn.IFNA(VLOOKUP(INDEX(INDIRECT(AF$3&amp;"!E7:E56"),$A34-$A$4+1),勤務名,2,FALSE),"")</f>
        <v/>
      </c>
      <c r="AG35" s="8" t="str">
        <f t="shared" ref="AG35" ca="1" si="1501">_xlfn.IFNA(VLOOKUP(INDEX(INDIRECT(AG$3&amp;"!E7:E56"),$A34-$A$4+1),勤務名,2,FALSE),"")</f>
        <v/>
      </c>
      <c r="AH35" s="8" t="str">
        <f t="shared" ref="AH35" ca="1" si="1502">_xlfn.IFNA(VLOOKUP(INDEX(INDIRECT(AH$3&amp;"!E7:E56"),$A34-$A$4+1),勤務名,2,FALSE),"")</f>
        <v/>
      </c>
      <c r="AI35" s="8" t="str">
        <f t="shared" ref="AI35" ca="1" si="1503">_xlfn.IFNA(VLOOKUP(INDEX(INDIRECT(AI$3&amp;"!E7:E56"),$A34-$A$4+1),勤務名,2,FALSE),"")</f>
        <v/>
      </c>
      <c r="AJ35" s="8" t="str">
        <f t="shared" ref="AJ35" ca="1" si="1504">_xlfn.IFNA(VLOOKUP(INDEX(INDIRECT(AJ$3&amp;"!E7:E56"),$A34-$A$4+1),勤務名,2,FALSE),"")</f>
        <v/>
      </c>
      <c r="AK35" s="8" t="str">
        <f t="shared" ref="AK35" ca="1" si="1505">_xlfn.IFNA(VLOOKUP(INDEX(INDIRECT(AK$3&amp;"!E7:E56"),$A34-$A$4+1),勤務名,2,FALSE),"")</f>
        <v/>
      </c>
      <c r="AL35" s="8" t="str">
        <f t="shared" ref="AL35" ca="1" si="1506">_xlfn.IFNA(VLOOKUP(INDEX(INDIRECT(AL$3&amp;"!E7:E56"),$A34-$A$4+1),勤務名,2,FALSE),"")</f>
        <v/>
      </c>
      <c r="AM35" s="8" t="str">
        <f t="shared" ref="AM35" ca="1" si="1507">_xlfn.IFNA(VLOOKUP(INDEX(INDIRECT(AM$3&amp;"!E7:E56"),$A34-$A$4+1),勤務名,2,FALSE),"")</f>
        <v/>
      </c>
      <c r="AN35" s="8" t="str">
        <f t="shared" ref="AN35" ca="1" si="1508">_xlfn.IFNA(VLOOKUP(INDEX(INDIRECT(AN$3&amp;"!E7:E56"),$A34-$A$4+1),勤務名,2,FALSE),"")</f>
        <v/>
      </c>
      <c r="AO35" s="8" t="str">
        <f t="shared" ref="AO35" ca="1" si="1509">_xlfn.IFNA(VLOOKUP(INDEX(INDIRECT(AO$3&amp;"!E7:E56"),$A34-$A$4+1),勤務名,2,FALSE),"")</f>
        <v/>
      </c>
      <c r="AP35" s="8" t="str">
        <f t="shared" ref="AP35" ca="1" si="1510">_xlfn.IFNA(VLOOKUP(INDEX(INDIRECT(AP$3&amp;"!E7:E56"),$A34-$A$4+1),勤務名,2,FALSE),"")</f>
        <v/>
      </c>
      <c r="AQ35" s="8" t="str">
        <f t="shared" ref="AQ35" ca="1" si="1511">_xlfn.IFNA(VLOOKUP(INDEX(INDIRECT(AQ$3&amp;"!E7:E56"),$A34-$A$4+1),勤務名,2,FALSE),"")</f>
        <v/>
      </c>
      <c r="AR35" s="8" t="str">
        <f t="shared" ref="AR35" ca="1" si="1512">_xlfn.IFNA(VLOOKUP(INDEX(INDIRECT(AR$3&amp;"!E7:E56"),$A34-$A$4+1),勤務名,2,FALSE),"")</f>
        <v/>
      </c>
      <c r="AS35" s="8" t="str">
        <f t="shared" ref="AS35" ca="1" si="1513">_xlfn.IFNA(VLOOKUP(INDEX(INDIRECT(AS$3&amp;"!E7:E56"),$A34-$A$4+1),勤務名,2,FALSE),"")</f>
        <v/>
      </c>
      <c r="AT35" s="8" t="str">
        <f t="shared" ref="AT35" ca="1" si="1514">_xlfn.IFNA(VLOOKUP(INDEX(INDIRECT(AT$3&amp;"!E7:E56"),$A34-$A$4+1),勤務名,2,FALSE),"")</f>
        <v/>
      </c>
      <c r="AU35" s="8" t="str">
        <f t="shared" ref="AU35" ca="1" si="1515">_xlfn.IFNA(VLOOKUP(INDEX(INDIRECT(AU$3&amp;"!E7:E56"),$A34-$A$4+1),勤務名,2,FALSE),"")</f>
        <v/>
      </c>
      <c r="AV35" s="8" t="str">
        <f t="shared" ref="AV35" ca="1" si="1516">_xlfn.IFNA(VLOOKUP(INDEX(INDIRECT(AV$3&amp;"!E7:E56"),$A34-$A$4+1),勤務名,2,FALSE),"")</f>
        <v/>
      </c>
      <c r="AW35" s="8" t="str">
        <f t="shared" ref="AW35" ca="1" si="1517">_xlfn.IFNA(VLOOKUP(INDEX(INDIRECT(AW$3&amp;"!E7:E56"),$A34-$A$4+1),勤務名,2,FALSE),"")</f>
        <v/>
      </c>
      <c r="AX35" s="8" t="str">
        <f t="shared" ref="AX35" ca="1" si="1518">_xlfn.IFNA(VLOOKUP(INDEX(INDIRECT(AX$3&amp;"!E7:E56"),$A34-$A$4+1),勤務名,2,FALSE),"")</f>
        <v/>
      </c>
      <c r="AY35" s="8" t="str">
        <f t="shared" ref="AY35" ca="1" si="1519">_xlfn.IFNA(VLOOKUP(INDEX(INDIRECT(AY$3&amp;"!E7:E56"),$A34-$A$4+1),勤務名,2,FALSE),"")</f>
        <v/>
      </c>
      <c r="AZ35" s="8" t="str">
        <f t="shared" ref="AZ35" ca="1" si="1520">_xlfn.IFNA(VLOOKUP(INDEX(INDIRECT(AZ$3&amp;"!E7:E56"),$A34-$A$4+1),勤務名,2,FALSE),"")</f>
        <v/>
      </c>
      <c r="BA35" s="8" t="str">
        <f t="shared" ref="BA35" ca="1" si="1521">_xlfn.IFNA(VLOOKUP(INDEX(INDIRECT(BA$3&amp;"!E7:E56"),$A34-$A$4+1),勤務名,2,FALSE),"")</f>
        <v/>
      </c>
      <c r="BB35" s="8" t="str">
        <f t="shared" ref="BB35" ca="1" si="1522">_xlfn.IFNA(VLOOKUP(INDEX(INDIRECT(BB$3&amp;"!E7:E56"),$A34-$A$4+1),勤務名,2,FALSE),"")</f>
        <v/>
      </c>
      <c r="BC35" s="8" t="str">
        <f t="shared" ref="BC35" ca="1" si="1523">_xlfn.IFNA(VLOOKUP(INDEX(INDIRECT(BC$3&amp;"!E7:E56"),$A34-$A$4+1),勤務名,2,FALSE),"")</f>
        <v/>
      </c>
      <c r="BD35" s="8" t="str">
        <f t="shared" ref="BD35" ca="1" si="1524">_xlfn.IFNA(VLOOKUP(INDEX(INDIRECT(BD$3&amp;"!E7:E56"),$A34-$A$4+1),勤務名,2,FALSE),"")</f>
        <v/>
      </c>
      <c r="BE35" s="8" t="str">
        <f t="shared" ref="BE35" ca="1" si="1525">_xlfn.IFNA(VLOOKUP(INDEX(INDIRECT(BE$3&amp;"!E7:E56"),$A34-$A$4+1),勤務名,2,FALSE),"")</f>
        <v/>
      </c>
      <c r="BF35" s="8" t="str">
        <f t="shared" ref="BF35" ca="1" si="1526">_xlfn.IFNA(VLOOKUP(INDEX(INDIRECT(BF$3&amp;"!E7:E56"),$A34-$A$4+1),勤務名,2,FALSE),"")</f>
        <v/>
      </c>
      <c r="BG35" s="8" t="str">
        <f t="shared" ref="BG35" ca="1" si="1527">_xlfn.IFNA(VLOOKUP(INDEX(INDIRECT(BG$3&amp;"!E7:E56"),$A34-$A$4+1),勤務名,2,FALSE),"")</f>
        <v/>
      </c>
      <c r="BH35" s="8" t="str">
        <f t="shared" ref="BH35" ca="1" si="1528">_xlfn.IFNA(VLOOKUP(INDEX(INDIRECT(BH$3&amp;"!E7:E56"),$A34-$A$4+1),勤務名,2,FALSE),"")</f>
        <v/>
      </c>
      <c r="BI35" s="8" t="str">
        <f t="shared" ref="BI35" ca="1" si="1529">_xlfn.IFNA(VLOOKUP(INDEX(INDIRECT(BI$3&amp;"!E7:E56"),$A34-$A$4+1),勤務名,2,FALSE),"")</f>
        <v/>
      </c>
      <c r="BJ35" s="8" t="str">
        <f t="shared" ref="BJ35" ca="1" si="1530">_xlfn.IFNA(VLOOKUP(INDEX(INDIRECT(BJ$3&amp;"!E7:E56"),$A34-$A$4+1),勤務名,2,FALSE),"")</f>
        <v/>
      </c>
      <c r="BK35" s="8" t="str">
        <f t="shared" ref="BK35" ca="1" si="1531">_xlfn.IFNA(VLOOKUP(INDEX(INDIRECT(BK$3&amp;"!E7:E56"),$A34-$A$4+1),勤務名,2,FALSE),"")</f>
        <v/>
      </c>
      <c r="BL35" s="8" t="str">
        <f t="shared" ref="BL35" ca="1" si="1532">_xlfn.IFNA(VLOOKUP(INDEX(INDIRECT(BL$3&amp;"!E7:E56"),$A34-$A$4+1),勤務名,2,FALSE),"")</f>
        <v/>
      </c>
      <c r="BM35" s="8" t="str">
        <f t="shared" ref="BM35" ca="1" si="1533">_xlfn.IFNA(VLOOKUP(INDEX(INDIRECT(BM$3&amp;"!E7:E56"),$A34-$A$4+1),勤務名,2,FALSE),"")</f>
        <v/>
      </c>
      <c r="BN35" s="8" t="str">
        <f t="shared" ref="BN35" ca="1" si="1534">_xlfn.IFNA(VLOOKUP(INDEX(INDIRECT(BN$3&amp;"!E7:E56"),$A34-$A$4+1),勤務名,2,FALSE),"")</f>
        <v/>
      </c>
      <c r="BO35" s="8" t="str">
        <f t="shared" ref="BO35" ca="1" si="1535">_xlfn.IFNA(VLOOKUP(INDEX(INDIRECT(BO$3&amp;"!E7:E56"),$A34-$A$4+1),勤務名,2,FALSE),"")</f>
        <v/>
      </c>
      <c r="BP35" s="8" t="str">
        <f t="shared" ref="BP35" ca="1" si="1536">_xlfn.IFNA(VLOOKUP(INDEX(INDIRECT(BP$3&amp;"!E7:E56"),$A34-$A$4+1),勤務名,2,FALSE),"")</f>
        <v/>
      </c>
      <c r="BQ35" s="8" t="str">
        <f t="shared" ref="BQ35" ca="1" si="1537">_xlfn.IFNA(VLOOKUP(INDEX(INDIRECT(BQ$3&amp;"!E7:E56"),$A34-$A$4+1),勤務名,2,FALSE),"")</f>
        <v/>
      </c>
      <c r="BR35" s="8" t="str">
        <f t="shared" ref="BR35" ca="1" si="1538">_xlfn.IFNA(VLOOKUP(INDEX(INDIRECT(BR$3&amp;"!E7:E56"),$A34-$A$4+1),勤務名,2,FALSE),"")</f>
        <v/>
      </c>
      <c r="BS35" s="8" t="str">
        <f t="shared" ref="BS35" ca="1" si="1539">_xlfn.IFNA(VLOOKUP(INDEX(INDIRECT(BS$3&amp;"!E7:E56"),$A34-$A$4+1),勤務名,2,FALSE),"")</f>
        <v/>
      </c>
      <c r="BT35" s="8" t="str">
        <f t="shared" ref="BT35" ca="1" si="1540">_xlfn.IFNA(VLOOKUP(INDEX(INDIRECT(BT$3&amp;"!E7:E56"),$A34-$A$4+1),勤務名,2,FALSE),"")</f>
        <v/>
      </c>
      <c r="BU35" s="8" t="str">
        <f t="shared" ref="BU35" ca="1" si="1541">_xlfn.IFNA(VLOOKUP(INDEX(INDIRECT(BU$3&amp;"!E7:E56"),$A34-$A$4+1),勤務名,2,FALSE),"")</f>
        <v/>
      </c>
      <c r="BV35" s="8" t="str">
        <f t="shared" ref="BV35" ca="1" si="1542">_xlfn.IFNA(VLOOKUP(INDEX(INDIRECT(BV$3&amp;"!E7:E56"),$A34-$A$4+1),勤務名,2,FALSE),"")</f>
        <v/>
      </c>
      <c r="BW35" s="8" t="str">
        <f t="shared" ref="BW35" ca="1" si="1543">_xlfn.IFNA(VLOOKUP(INDEX(INDIRECT(BW$3&amp;"!E7:E56"),$A34-$A$4+1),勤務名,2,FALSE),"")</f>
        <v/>
      </c>
      <c r="BX35" s="8" t="str">
        <f t="shared" ref="BX35" ca="1" si="1544">_xlfn.IFNA(VLOOKUP(INDEX(INDIRECT(BX$3&amp;"!E7:E56"),$A34-$A$4+1),勤務名,2,FALSE),"")</f>
        <v/>
      </c>
      <c r="BY35" s="8" t="str">
        <f t="shared" ref="BY35" ca="1" si="1545">_xlfn.IFNA(VLOOKUP(INDEX(INDIRECT(BY$3&amp;"!E7:E56"),$A34-$A$4+1),勤務名,2,FALSE),"")</f>
        <v/>
      </c>
      <c r="BZ35" s="8" t="str">
        <f t="shared" ref="BZ35" ca="1" si="1546">_xlfn.IFNA(VLOOKUP(INDEX(INDIRECT(BZ$3&amp;"!E7:E56"),$A34-$A$4+1),勤務名,2,FALSE),"")</f>
        <v/>
      </c>
      <c r="CA35" s="8" t="str">
        <f t="shared" ref="CA35" ca="1" si="1547">_xlfn.IFNA(VLOOKUP(INDEX(INDIRECT(CA$3&amp;"!E7:E56"),$A34-$A$4+1),勤務名,2,FALSE),"")</f>
        <v/>
      </c>
      <c r="CB35" s="8" t="str">
        <f t="shared" ref="CB35" ca="1" si="1548">_xlfn.IFNA(VLOOKUP(INDEX(INDIRECT(CB$3&amp;"!E7:E56"),$A34-$A$4+1),勤務名,2,FALSE),"")</f>
        <v/>
      </c>
      <c r="CC35" s="8" t="str">
        <f t="shared" ref="CC35" ca="1" si="1549">_xlfn.IFNA(VLOOKUP(INDEX(INDIRECT(CC$3&amp;"!E7:E56"),$A34-$A$4+1),勤務名,2,FALSE),"")</f>
        <v/>
      </c>
      <c r="CD35" s="8" t="str">
        <f t="shared" ref="CD35" ca="1" si="1550">_xlfn.IFNA(VLOOKUP(INDEX(INDIRECT(CD$3&amp;"!E7:E56"),$A34-$A$4+1),勤務名,2,FALSE),"")</f>
        <v/>
      </c>
      <c r="CE35" s="8" t="str">
        <f t="shared" ref="CE35" ca="1" si="1551">_xlfn.IFNA(VLOOKUP(INDEX(INDIRECT(CE$3&amp;"!E7:E56"),$A34-$A$4+1),勤務名,2,FALSE),"")</f>
        <v/>
      </c>
      <c r="CF35" s="8" t="str">
        <f t="shared" ref="CF35" ca="1" si="1552">_xlfn.IFNA(VLOOKUP(INDEX(INDIRECT(CF$3&amp;"!E7:E56"),$A34-$A$4+1),勤務名,2,FALSE),"")</f>
        <v/>
      </c>
      <c r="CG35" s="8" t="str">
        <f t="shared" ref="CG35" ca="1" si="1553">_xlfn.IFNA(VLOOKUP(INDEX(INDIRECT(CG$3&amp;"!E7:E56"),$A34-$A$4+1),勤務名,2,FALSE),"")</f>
        <v/>
      </c>
      <c r="CH35" s="8" t="str">
        <f t="shared" ref="CH35" ca="1" si="1554">_xlfn.IFNA(VLOOKUP(INDEX(INDIRECT(CH$3&amp;"!E7:E56"),$A34-$A$4+1),勤務名,2,FALSE),"")</f>
        <v/>
      </c>
      <c r="CI35" s="8" t="str">
        <f t="shared" ref="CI35" ca="1" si="1555">_xlfn.IFNA(VLOOKUP(INDEX(INDIRECT(CI$3&amp;"!E7:E56"),$A34-$A$4+1),勤務名,2,FALSE),"")</f>
        <v/>
      </c>
      <c r="CJ35" s="8" t="str">
        <f t="shared" ref="CJ35" ca="1" si="1556">_xlfn.IFNA(VLOOKUP(INDEX(INDIRECT(CJ$3&amp;"!E7:E56"),$A34-$A$4+1),勤務名,2,FALSE),"")</f>
        <v/>
      </c>
      <c r="CK35" s="8" t="str">
        <f t="shared" ref="CK35" ca="1" si="1557">_xlfn.IFNA(VLOOKUP(INDEX(INDIRECT(CK$3&amp;"!E7:E56"),$A34-$A$4+1),勤務名,2,FALSE),"")</f>
        <v/>
      </c>
      <c r="CL35" s="8" t="str">
        <f t="shared" ref="CL35" ca="1" si="1558">_xlfn.IFNA(VLOOKUP(INDEX(INDIRECT(CL$3&amp;"!E7:E56"),$A34-$A$4+1),勤務名,2,FALSE),"")</f>
        <v/>
      </c>
      <c r="CM35" s="8" t="str">
        <f t="shared" ref="CM35" ca="1" si="1559">_xlfn.IFNA(VLOOKUP(INDEX(INDIRECT(CM$3&amp;"!E7:E56"),$A34-$A$4+1),勤務名,2,FALSE),"")</f>
        <v/>
      </c>
      <c r="CN35" s="8" t="str">
        <f t="shared" ref="CN35" ca="1" si="1560">_xlfn.IFNA(VLOOKUP(INDEX(INDIRECT(CN$3&amp;"!E7:E56"),$A34-$A$4+1),勤務名,2,FALSE),"")</f>
        <v/>
      </c>
      <c r="CO35" s="8" t="str">
        <f t="shared" ref="CO35" ca="1" si="1561">_xlfn.IFNA(VLOOKUP(INDEX(INDIRECT(CO$3&amp;"!E7:E56"),$A34-$A$4+1),勤務名,2,FALSE),"")</f>
        <v/>
      </c>
      <c r="CP35" s="8" t="str">
        <f t="shared" ref="CP35" ca="1" si="1562">_xlfn.IFNA(VLOOKUP(INDEX(INDIRECT(CP$3&amp;"!E7:E56"),$A34-$A$4+1),勤務名,2,FALSE),"")</f>
        <v/>
      </c>
      <c r="CQ35" s="8" t="str">
        <f t="shared" ref="CQ35" ca="1" si="1563">_xlfn.IFNA(VLOOKUP(INDEX(INDIRECT(CQ$3&amp;"!E7:E56"),$A34-$A$4+1),勤務名,2,FALSE),"")</f>
        <v/>
      </c>
      <c r="CR35" s="8" t="str">
        <f t="shared" ref="CR35" ca="1" si="1564">_xlfn.IFNA(VLOOKUP(INDEX(INDIRECT(CR$3&amp;"!E7:E56"),$A34-$A$4+1),勤務名,2,FALSE),"")</f>
        <v/>
      </c>
      <c r="CS35" s="8" t="str">
        <f t="shared" ref="CS35" ca="1" si="1565">_xlfn.IFNA(VLOOKUP(INDEX(INDIRECT(CS$3&amp;"!E7:E56"),$A34-$A$4+1),勤務名,2,FALSE),"")</f>
        <v/>
      </c>
      <c r="CT35" s="8" t="str">
        <f t="shared" ref="CT35" ca="1" si="1566">_xlfn.IFNA(VLOOKUP(INDEX(INDIRECT(CT$3&amp;"!E7:E56"),$A34-$A$4+1),勤務名,2,FALSE),"")</f>
        <v/>
      </c>
      <c r="CU35" s="8" t="str">
        <f t="shared" ref="CU35" ca="1" si="1567">_xlfn.IFNA(VLOOKUP(INDEX(INDIRECT(CU$3&amp;"!E7:E56"),$A34-$A$4+1),勤務名,2,FALSE),"")</f>
        <v/>
      </c>
      <c r="CV35" s="8" t="str">
        <f t="shared" ref="CV35" ca="1" si="1568">_xlfn.IFNA(VLOOKUP(INDEX(INDIRECT(CV$3&amp;"!E7:E56"),$A34-$A$4+1),勤務名,2,FALSE),"")</f>
        <v/>
      </c>
      <c r="CW35" s="8" t="str">
        <f t="shared" ref="CW35" ca="1" si="1569">_xlfn.IFNA(VLOOKUP(INDEX(INDIRECT(CW$3&amp;"!E7:E56"),$A34-$A$4+1),勤務名,2,FALSE),"")</f>
        <v/>
      </c>
      <c r="CX35" s="8" t="str">
        <f t="shared" ref="CX35" ca="1" si="1570">_xlfn.IFNA(VLOOKUP(INDEX(INDIRECT(CX$3&amp;"!E7:E56"),$A34-$A$4+1),勤務名,2,FALSE),"")</f>
        <v/>
      </c>
      <c r="CY35" s="8" t="str">
        <f t="shared" ref="CY35" ca="1" si="1571">_xlfn.IFNA(VLOOKUP(INDEX(INDIRECT(CY$3&amp;"!E7:E56"),$A34-$A$4+1),勤務名,2,FALSE),"")</f>
        <v/>
      </c>
      <c r="CZ35" s="8" t="str">
        <f t="shared" ref="CZ35" ca="1" si="1572">_xlfn.IFNA(VLOOKUP(INDEX(INDIRECT(CZ$3&amp;"!E7:E56"),$A34-$A$4+1),勤務名,2,FALSE),"")</f>
        <v/>
      </c>
      <c r="DA35" s="31"/>
      <c r="DB35" s="32"/>
    </row>
    <row r="36" spans="1:106">
      <c r="A36" s="31">
        <f t="shared" ref="A36" si="1573">A34+1</f>
        <v>45875</v>
      </c>
      <c r="B36" s="32" t="str">
        <f t="shared" ref="B36" si="1574">TEXT(A36,"aaa")</f>
        <v>水</v>
      </c>
      <c r="C36" s="33">
        <f>予定表!C20</f>
        <v>0</v>
      </c>
      <c r="D36" s="7" t="s">
        <v>74</v>
      </c>
      <c r="E36" s="7" t="str">
        <f t="shared" ref="E36:T36" ca="1" si="1575">_xlfn.IFNA(VLOOKUP(INDEX(INDIRECT(E$3&amp;"!D7:D56"),$A36-$A$4+1),勤務名,2,FALSE),"")</f>
        <v/>
      </c>
      <c r="F36" s="7" t="str">
        <f t="shared" ca="1" si="1575"/>
        <v/>
      </c>
      <c r="G36" s="7" t="str">
        <f t="shared" ca="1" si="1575"/>
        <v/>
      </c>
      <c r="H36" s="7" t="str">
        <f t="shared" ca="1" si="1575"/>
        <v/>
      </c>
      <c r="I36" s="7" t="str">
        <f t="shared" ca="1" si="1575"/>
        <v/>
      </c>
      <c r="J36" s="7" t="str">
        <f t="shared" ca="1" si="1575"/>
        <v/>
      </c>
      <c r="K36" s="7" t="str">
        <f t="shared" ca="1" si="1575"/>
        <v/>
      </c>
      <c r="L36" s="7" t="str">
        <f t="shared" ca="1" si="1575"/>
        <v/>
      </c>
      <c r="M36" s="7" t="str">
        <f t="shared" ca="1" si="1575"/>
        <v/>
      </c>
      <c r="N36" s="7" t="str">
        <f t="shared" ca="1" si="1575"/>
        <v/>
      </c>
      <c r="O36" s="7" t="str">
        <f t="shared" ca="1" si="1575"/>
        <v/>
      </c>
      <c r="P36" s="7" t="str">
        <f t="shared" ca="1" si="1575"/>
        <v/>
      </c>
      <c r="Q36" s="7" t="str">
        <f t="shared" ca="1" si="1575"/>
        <v/>
      </c>
      <c r="R36" s="7" t="str">
        <f t="shared" ca="1" si="1575"/>
        <v/>
      </c>
      <c r="S36" s="7" t="str">
        <f t="shared" ca="1" si="1575"/>
        <v/>
      </c>
      <c r="T36" s="7" t="str">
        <f t="shared" ca="1" si="1575"/>
        <v/>
      </c>
      <c r="U36" s="7" t="str">
        <f t="shared" ref="U36:AJ36" ca="1" si="1576">_xlfn.IFNA(VLOOKUP(INDEX(INDIRECT(U$3&amp;"!D7:D56"),$A36-$A$4+1),勤務名,2,FALSE),"")</f>
        <v/>
      </c>
      <c r="V36" s="7" t="str">
        <f t="shared" ca="1" si="1576"/>
        <v/>
      </c>
      <c r="W36" s="7" t="str">
        <f t="shared" ca="1" si="1576"/>
        <v/>
      </c>
      <c r="X36" s="7" t="str">
        <f t="shared" ca="1" si="1576"/>
        <v/>
      </c>
      <c r="Y36" s="7" t="str">
        <f t="shared" ca="1" si="1576"/>
        <v/>
      </c>
      <c r="Z36" s="7" t="str">
        <f t="shared" ca="1" si="1576"/>
        <v/>
      </c>
      <c r="AA36" s="7" t="str">
        <f t="shared" ca="1" si="1576"/>
        <v/>
      </c>
      <c r="AB36" s="7" t="str">
        <f t="shared" ca="1" si="1576"/>
        <v/>
      </c>
      <c r="AC36" s="7" t="str">
        <f t="shared" ca="1" si="1576"/>
        <v/>
      </c>
      <c r="AD36" s="7" t="str">
        <f t="shared" ca="1" si="1576"/>
        <v/>
      </c>
      <c r="AE36" s="7" t="str">
        <f t="shared" ca="1" si="1576"/>
        <v/>
      </c>
      <c r="AF36" s="7" t="str">
        <f t="shared" ca="1" si="1576"/>
        <v/>
      </c>
      <c r="AG36" s="7" t="str">
        <f t="shared" ca="1" si="1576"/>
        <v/>
      </c>
      <c r="AH36" s="7" t="str">
        <f t="shared" ca="1" si="1576"/>
        <v/>
      </c>
      <c r="AI36" s="7" t="str">
        <f t="shared" ca="1" si="1576"/>
        <v/>
      </c>
      <c r="AJ36" s="7" t="str">
        <f t="shared" ca="1" si="1576"/>
        <v/>
      </c>
      <c r="AK36" s="7" t="str">
        <f t="shared" ref="AK36:AZ36" ca="1" si="1577">_xlfn.IFNA(VLOOKUP(INDEX(INDIRECT(AK$3&amp;"!D7:D56"),$A36-$A$4+1),勤務名,2,FALSE),"")</f>
        <v/>
      </c>
      <c r="AL36" s="7" t="str">
        <f t="shared" ca="1" si="1577"/>
        <v/>
      </c>
      <c r="AM36" s="7" t="str">
        <f t="shared" ca="1" si="1577"/>
        <v/>
      </c>
      <c r="AN36" s="7" t="str">
        <f t="shared" ca="1" si="1577"/>
        <v/>
      </c>
      <c r="AO36" s="7" t="str">
        <f t="shared" ca="1" si="1577"/>
        <v/>
      </c>
      <c r="AP36" s="7" t="str">
        <f t="shared" ca="1" si="1577"/>
        <v/>
      </c>
      <c r="AQ36" s="7" t="str">
        <f t="shared" ca="1" si="1577"/>
        <v/>
      </c>
      <c r="AR36" s="7" t="str">
        <f t="shared" ca="1" si="1577"/>
        <v/>
      </c>
      <c r="AS36" s="7" t="str">
        <f t="shared" ca="1" si="1577"/>
        <v/>
      </c>
      <c r="AT36" s="7" t="str">
        <f t="shared" ca="1" si="1577"/>
        <v/>
      </c>
      <c r="AU36" s="7" t="str">
        <f t="shared" ca="1" si="1577"/>
        <v/>
      </c>
      <c r="AV36" s="7" t="str">
        <f t="shared" ca="1" si="1577"/>
        <v/>
      </c>
      <c r="AW36" s="7" t="str">
        <f t="shared" ca="1" si="1577"/>
        <v/>
      </c>
      <c r="AX36" s="7" t="str">
        <f t="shared" ca="1" si="1577"/>
        <v/>
      </c>
      <c r="AY36" s="7" t="str">
        <f t="shared" ca="1" si="1577"/>
        <v/>
      </c>
      <c r="AZ36" s="7" t="str">
        <f t="shared" ca="1" si="1577"/>
        <v/>
      </c>
      <c r="BA36" s="7" t="str">
        <f t="shared" ref="BA36:BP36" ca="1" si="1578">_xlfn.IFNA(VLOOKUP(INDEX(INDIRECT(BA$3&amp;"!D7:D56"),$A36-$A$4+1),勤務名,2,FALSE),"")</f>
        <v/>
      </c>
      <c r="BB36" s="7" t="str">
        <f t="shared" ca="1" si="1578"/>
        <v/>
      </c>
      <c r="BC36" s="7" t="str">
        <f t="shared" ca="1" si="1578"/>
        <v/>
      </c>
      <c r="BD36" s="7" t="str">
        <f t="shared" ca="1" si="1578"/>
        <v/>
      </c>
      <c r="BE36" s="7" t="str">
        <f t="shared" ca="1" si="1578"/>
        <v/>
      </c>
      <c r="BF36" s="7" t="str">
        <f t="shared" ca="1" si="1578"/>
        <v/>
      </c>
      <c r="BG36" s="7" t="str">
        <f t="shared" ca="1" si="1578"/>
        <v/>
      </c>
      <c r="BH36" s="7" t="str">
        <f t="shared" ca="1" si="1578"/>
        <v/>
      </c>
      <c r="BI36" s="7" t="str">
        <f t="shared" ca="1" si="1578"/>
        <v/>
      </c>
      <c r="BJ36" s="7" t="str">
        <f t="shared" ca="1" si="1578"/>
        <v/>
      </c>
      <c r="BK36" s="7" t="str">
        <f t="shared" ca="1" si="1578"/>
        <v/>
      </c>
      <c r="BL36" s="7" t="str">
        <f t="shared" ca="1" si="1578"/>
        <v/>
      </c>
      <c r="BM36" s="7" t="str">
        <f t="shared" ca="1" si="1578"/>
        <v/>
      </c>
      <c r="BN36" s="7" t="str">
        <f t="shared" ca="1" si="1578"/>
        <v/>
      </c>
      <c r="BO36" s="7" t="str">
        <f t="shared" ca="1" si="1578"/>
        <v/>
      </c>
      <c r="BP36" s="7" t="str">
        <f t="shared" ca="1" si="1578"/>
        <v/>
      </c>
      <c r="BQ36" s="7" t="str">
        <f t="shared" ref="BQ36:CF36" ca="1" si="1579">_xlfn.IFNA(VLOOKUP(INDEX(INDIRECT(BQ$3&amp;"!D7:D56"),$A36-$A$4+1),勤務名,2,FALSE),"")</f>
        <v/>
      </c>
      <c r="BR36" s="7" t="str">
        <f t="shared" ca="1" si="1579"/>
        <v/>
      </c>
      <c r="BS36" s="7" t="str">
        <f t="shared" ca="1" si="1579"/>
        <v/>
      </c>
      <c r="BT36" s="7" t="str">
        <f t="shared" ca="1" si="1579"/>
        <v/>
      </c>
      <c r="BU36" s="7" t="str">
        <f t="shared" ca="1" si="1579"/>
        <v/>
      </c>
      <c r="BV36" s="7" t="str">
        <f t="shared" ca="1" si="1579"/>
        <v/>
      </c>
      <c r="BW36" s="7" t="str">
        <f t="shared" ca="1" si="1579"/>
        <v/>
      </c>
      <c r="BX36" s="7" t="str">
        <f t="shared" ca="1" si="1579"/>
        <v/>
      </c>
      <c r="BY36" s="7" t="str">
        <f t="shared" ca="1" si="1579"/>
        <v/>
      </c>
      <c r="BZ36" s="7" t="str">
        <f t="shared" ca="1" si="1579"/>
        <v/>
      </c>
      <c r="CA36" s="7" t="str">
        <f t="shared" ca="1" si="1579"/>
        <v/>
      </c>
      <c r="CB36" s="7" t="str">
        <f t="shared" ca="1" si="1579"/>
        <v/>
      </c>
      <c r="CC36" s="7" t="str">
        <f t="shared" ca="1" si="1579"/>
        <v/>
      </c>
      <c r="CD36" s="7" t="str">
        <f t="shared" ca="1" si="1579"/>
        <v/>
      </c>
      <c r="CE36" s="7" t="str">
        <f t="shared" ca="1" si="1579"/>
        <v/>
      </c>
      <c r="CF36" s="7" t="str">
        <f t="shared" ca="1" si="1579"/>
        <v/>
      </c>
      <c r="CG36" s="7" t="str">
        <f t="shared" ref="CG36:CV36" ca="1" si="1580">_xlfn.IFNA(VLOOKUP(INDEX(INDIRECT(CG$3&amp;"!D7:D56"),$A36-$A$4+1),勤務名,2,FALSE),"")</f>
        <v/>
      </c>
      <c r="CH36" s="7" t="str">
        <f t="shared" ca="1" si="1580"/>
        <v/>
      </c>
      <c r="CI36" s="7" t="str">
        <f t="shared" ca="1" si="1580"/>
        <v/>
      </c>
      <c r="CJ36" s="7" t="str">
        <f t="shared" ca="1" si="1580"/>
        <v/>
      </c>
      <c r="CK36" s="7" t="str">
        <f t="shared" ca="1" si="1580"/>
        <v/>
      </c>
      <c r="CL36" s="7" t="str">
        <f t="shared" ca="1" si="1580"/>
        <v/>
      </c>
      <c r="CM36" s="7" t="str">
        <f t="shared" ca="1" si="1580"/>
        <v/>
      </c>
      <c r="CN36" s="7" t="str">
        <f t="shared" ca="1" si="1580"/>
        <v/>
      </c>
      <c r="CO36" s="7" t="str">
        <f t="shared" ca="1" si="1580"/>
        <v/>
      </c>
      <c r="CP36" s="7" t="str">
        <f t="shared" ca="1" si="1580"/>
        <v/>
      </c>
      <c r="CQ36" s="7" t="str">
        <f t="shared" ca="1" si="1580"/>
        <v/>
      </c>
      <c r="CR36" s="7" t="str">
        <f t="shared" ca="1" si="1580"/>
        <v/>
      </c>
      <c r="CS36" s="7" t="str">
        <f t="shared" ca="1" si="1580"/>
        <v/>
      </c>
      <c r="CT36" s="7" t="str">
        <f t="shared" ca="1" si="1580"/>
        <v/>
      </c>
      <c r="CU36" s="7" t="str">
        <f t="shared" ca="1" si="1580"/>
        <v/>
      </c>
      <c r="CV36" s="7" t="str">
        <f t="shared" ca="1" si="1580"/>
        <v/>
      </c>
      <c r="CW36" s="7" t="str">
        <f t="shared" ref="CW36:CZ36" ca="1" si="1581">_xlfn.IFNA(VLOOKUP(INDEX(INDIRECT(CW$3&amp;"!D7:D56"),$A36-$A$4+1),勤務名,2,FALSE),"")</f>
        <v/>
      </c>
      <c r="CX36" s="7" t="str">
        <f t="shared" ca="1" si="1581"/>
        <v/>
      </c>
      <c r="CY36" s="7" t="str">
        <f t="shared" ca="1" si="1581"/>
        <v/>
      </c>
      <c r="CZ36" s="7" t="str">
        <f t="shared" ca="1" si="1581"/>
        <v/>
      </c>
      <c r="DA36" s="31">
        <f t="shared" ref="DA36" si="1582">DA34+1</f>
        <v>45875</v>
      </c>
      <c r="DB36" s="32" t="str">
        <f t="shared" ref="DB36" si="1583">TEXT(DA36,"aaa")</f>
        <v>水</v>
      </c>
    </row>
    <row r="37" spans="1:106">
      <c r="A37" s="31"/>
      <c r="B37" s="32"/>
      <c r="C37" s="33"/>
      <c r="D37" s="8" t="s">
        <v>75</v>
      </c>
      <c r="E37" s="8" t="str">
        <f t="shared" ref="E37" ca="1" si="1584">_xlfn.IFNA(VLOOKUP(INDEX(INDIRECT(E$3&amp;"!E7:E56"),$A36-$A$4+1),勤務名,2,FALSE),"")</f>
        <v/>
      </c>
      <c r="F37" s="8" t="str">
        <f t="shared" ref="F37" ca="1" si="1585">_xlfn.IFNA(VLOOKUP(INDEX(INDIRECT(F$3&amp;"!E7:E56"),$A36-$A$4+1),勤務名,2,FALSE),"")</f>
        <v/>
      </c>
      <c r="G37" s="8" t="str">
        <f t="shared" ref="G37" ca="1" si="1586">_xlfn.IFNA(VLOOKUP(INDEX(INDIRECT(G$3&amp;"!E7:E56"),$A36-$A$4+1),勤務名,2,FALSE),"")</f>
        <v/>
      </c>
      <c r="H37" s="8" t="str">
        <f t="shared" ref="H37" ca="1" si="1587">_xlfn.IFNA(VLOOKUP(INDEX(INDIRECT(H$3&amp;"!E7:E56"),$A36-$A$4+1),勤務名,2,FALSE),"")</f>
        <v/>
      </c>
      <c r="I37" s="8" t="str">
        <f t="shared" ref="I37" ca="1" si="1588">_xlfn.IFNA(VLOOKUP(INDEX(INDIRECT(I$3&amp;"!E7:E56"),$A36-$A$4+1),勤務名,2,FALSE),"")</f>
        <v/>
      </c>
      <c r="J37" s="8" t="str">
        <f t="shared" ref="J37" ca="1" si="1589">_xlfn.IFNA(VLOOKUP(INDEX(INDIRECT(J$3&amp;"!E7:E56"),$A36-$A$4+1),勤務名,2,FALSE),"")</f>
        <v/>
      </c>
      <c r="K37" s="8" t="str">
        <f t="shared" ref="K37" ca="1" si="1590">_xlfn.IFNA(VLOOKUP(INDEX(INDIRECT(K$3&amp;"!E7:E56"),$A36-$A$4+1),勤務名,2,FALSE),"")</f>
        <v/>
      </c>
      <c r="L37" s="8" t="str">
        <f t="shared" ref="L37" ca="1" si="1591">_xlfn.IFNA(VLOOKUP(INDEX(INDIRECT(L$3&amp;"!E7:E56"),$A36-$A$4+1),勤務名,2,FALSE),"")</f>
        <v/>
      </c>
      <c r="M37" s="8" t="str">
        <f t="shared" ref="M37" ca="1" si="1592">_xlfn.IFNA(VLOOKUP(INDEX(INDIRECT(M$3&amp;"!E7:E56"),$A36-$A$4+1),勤務名,2,FALSE),"")</f>
        <v/>
      </c>
      <c r="N37" s="8" t="str">
        <f t="shared" ref="N37" ca="1" si="1593">_xlfn.IFNA(VLOOKUP(INDEX(INDIRECT(N$3&amp;"!E7:E56"),$A36-$A$4+1),勤務名,2,FALSE),"")</f>
        <v/>
      </c>
      <c r="O37" s="8" t="str">
        <f t="shared" ref="O37" ca="1" si="1594">_xlfn.IFNA(VLOOKUP(INDEX(INDIRECT(O$3&amp;"!E7:E56"),$A36-$A$4+1),勤務名,2,FALSE),"")</f>
        <v/>
      </c>
      <c r="P37" s="8" t="str">
        <f t="shared" ref="P37" ca="1" si="1595">_xlfn.IFNA(VLOOKUP(INDEX(INDIRECT(P$3&amp;"!E7:E56"),$A36-$A$4+1),勤務名,2,FALSE),"")</f>
        <v/>
      </c>
      <c r="Q37" s="8" t="str">
        <f t="shared" ref="Q37" ca="1" si="1596">_xlfn.IFNA(VLOOKUP(INDEX(INDIRECT(Q$3&amp;"!E7:E56"),$A36-$A$4+1),勤務名,2,FALSE),"")</f>
        <v/>
      </c>
      <c r="R37" s="8" t="str">
        <f t="shared" ref="R37" ca="1" si="1597">_xlfn.IFNA(VLOOKUP(INDEX(INDIRECT(R$3&amp;"!E7:E56"),$A36-$A$4+1),勤務名,2,FALSE),"")</f>
        <v/>
      </c>
      <c r="S37" s="8" t="str">
        <f t="shared" ref="S37" ca="1" si="1598">_xlfn.IFNA(VLOOKUP(INDEX(INDIRECT(S$3&amp;"!E7:E56"),$A36-$A$4+1),勤務名,2,FALSE),"")</f>
        <v/>
      </c>
      <c r="T37" s="8" t="str">
        <f t="shared" ref="T37" ca="1" si="1599">_xlfn.IFNA(VLOOKUP(INDEX(INDIRECT(T$3&amp;"!E7:E56"),$A36-$A$4+1),勤務名,2,FALSE),"")</f>
        <v/>
      </c>
      <c r="U37" s="8" t="str">
        <f t="shared" ref="U37" ca="1" si="1600">_xlfn.IFNA(VLOOKUP(INDEX(INDIRECT(U$3&amp;"!E7:E56"),$A36-$A$4+1),勤務名,2,FALSE),"")</f>
        <v/>
      </c>
      <c r="V37" s="8" t="str">
        <f t="shared" ref="V37" ca="1" si="1601">_xlfn.IFNA(VLOOKUP(INDEX(INDIRECT(V$3&amp;"!E7:E56"),$A36-$A$4+1),勤務名,2,FALSE),"")</f>
        <v/>
      </c>
      <c r="W37" s="8" t="str">
        <f t="shared" ref="W37" ca="1" si="1602">_xlfn.IFNA(VLOOKUP(INDEX(INDIRECT(W$3&amp;"!E7:E56"),$A36-$A$4+1),勤務名,2,FALSE),"")</f>
        <v/>
      </c>
      <c r="X37" s="8" t="str">
        <f t="shared" ref="X37" ca="1" si="1603">_xlfn.IFNA(VLOOKUP(INDEX(INDIRECT(X$3&amp;"!E7:E56"),$A36-$A$4+1),勤務名,2,FALSE),"")</f>
        <v/>
      </c>
      <c r="Y37" s="8" t="str">
        <f t="shared" ref="Y37" ca="1" si="1604">_xlfn.IFNA(VLOOKUP(INDEX(INDIRECT(Y$3&amp;"!E7:E56"),$A36-$A$4+1),勤務名,2,FALSE),"")</f>
        <v/>
      </c>
      <c r="Z37" s="8" t="str">
        <f t="shared" ref="Z37" ca="1" si="1605">_xlfn.IFNA(VLOOKUP(INDEX(INDIRECT(Z$3&amp;"!E7:E56"),$A36-$A$4+1),勤務名,2,FALSE),"")</f>
        <v/>
      </c>
      <c r="AA37" s="8" t="str">
        <f t="shared" ref="AA37" ca="1" si="1606">_xlfn.IFNA(VLOOKUP(INDEX(INDIRECT(AA$3&amp;"!E7:E56"),$A36-$A$4+1),勤務名,2,FALSE),"")</f>
        <v/>
      </c>
      <c r="AB37" s="8" t="str">
        <f t="shared" ref="AB37" ca="1" si="1607">_xlfn.IFNA(VLOOKUP(INDEX(INDIRECT(AB$3&amp;"!E7:E56"),$A36-$A$4+1),勤務名,2,FALSE),"")</f>
        <v/>
      </c>
      <c r="AC37" s="8" t="str">
        <f t="shared" ref="AC37" ca="1" si="1608">_xlfn.IFNA(VLOOKUP(INDEX(INDIRECT(AC$3&amp;"!E7:E56"),$A36-$A$4+1),勤務名,2,FALSE),"")</f>
        <v/>
      </c>
      <c r="AD37" s="8" t="str">
        <f t="shared" ref="AD37" ca="1" si="1609">_xlfn.IFNA(VLOOKUP(INDEX(INDIRECT(AD$3&amp;"!E7:E56"),$A36-$A$4+1),勤務名,2,FALSE),"")</f>
        <v/>
      </c>
      <c r="AE37" s="8" t="str">
        <f t="shared" ref="AE37" ca="1" si="1610">_xlfn.IFNA(VLOOKUP(INDEX(INDIRECT(AE$3&amp;"!E7:E56"),$A36-$A$4+1),勤務名,2,FALSE),"")</f>
        <v/>
      </c>
      <c r="AF37" s="8" t="str">
        <f t="shared" ref="AF37" ca="1" si="1611">_xlfn.IFNA(VLOOKUP(INDEX(INDIRECT(AF$3&amp;"!E7:E56"),$A36-$A$4+1),勤務名,2,FALSE),"")</f>
        <v/>
      </c>
      <c r="AG37" s="8" t="str">
        <f t="shared" ref="AG37" ca="1" si="1612">_xlfn.IFNA(VLOOKUP(INDEX(INDIRECT(AG$3&amp;"!E7:E56"),$A36-$A$4+1),勤務名,2,FALSE),"")</f>
        <v/>
      </c>
      <c r="AH37" s="8" t="str">
        <f t="shared" ref="AH37" ca="1" si="1613">_xlfn.IFNA(VLOOKUP(INDEX(INDIRECT(AH$3&amp;"!E7:E56"),$A36-$A$4+1),勤務名,2,FALSE),"")</f>
        <v/>
      </c>
      <c r="AI37" s="8" t="str">
        <f t="shared" ref="AI37" ca="1" si="1614">_xlfn.IFNA(VLOOKUP(INDEX(INDIRECT(AI$3&amp;"!E7:E56"),$A36-$A$4+1),勤務名,2,FALSE),"")</f>
        <v/>
      </c>
      <c r="AJ37" s="8" t="str">
        <f t="shared" ref="AJ37" ca="1" si="1615">_xlfn.IFNA(VLOOKUP(INDEX(INDIRECT(AJ$3&amp;"!E7:E56"),$A36-$A$4+1),勤務名,2,FALSE),"")</f>
        <v/>
      </c>
      <c r="AK37" s="8" t="str">
        <f t="shared" ref="AK37" ca="1" si="1616">_xlfn.IFNA(VLOOKUP(INDEX(INDIRECT(AK$3&amp;"!E7:E56"),$A36-$A$4+1),勤務名,2,FALSE),"")</f>
        <v/>
      </c>
      <c r="AL37" s="8" t="str">
        <f t="shared" ref="AL37" ca="1" si="1617">_xlfn.IFNA(VLOOKUP(INDEX(INDIRECT(AL$3&amp;"!E7:E56"),$A36-$A$4+1),勤務名,2,FALSE),"")</f>
        <v/>
      </c>
      <c r="AM37" s="8" t="str">
        <f t="shared" ref="AM37" ca="1" si="1618">_xlfn.IFNA(VLOOKUP(INDEX(INDIRECT(AM$3&amp;"!E7:E56"),$A36-$A$4+1),勤務名,2,FALSE),"")</f>
        <v/>
      </c>
      <c r="AN37" s="8" t="str">
        <f t="shared" ref="AN37" ca="1" si="1619">_xlfn.IFNA(VLOOKUP(INDEX(INDIRECT(AN$3&amp;"!E7:E56"),$A36-$A$4+1),勤務名,2,FALSE),"")</f>
        <v/>
      </c>
      <c r="AO37" s="8" t="str">
        <f t="shared" ref="AO37" ca="1" si="1620">_xlfn.IFNA(VLOOKUP(INDEX(INDIRECT(AO$3&amp;"!E7:E56"),$A36-$A$4+1),勤務名,2,FALSE),"")</f>
        <v/>
      </c>
      <c r="AP37" s="8" t="str">
        <f t="shared" ref="AP37" ca="1" si="1621">_xlfn.IFNA(VLOOKUP(INDEX(INDIRECT(AP$3&amp;"!E7:E56"),$A36-$A$4+1),勤務名,2,FALSE),"")</f>
        <v/>
      </c>
      <c r="AQ37" s="8" t="str">
        <f t="shared" ref="AQ37" ca="1" si="1622">_xlfn.IFNA(VLOOKUP(INDEX(INDIRECT(AQ$3&amp;"!E7:E56"),$A36-$A$4+1),勤務名,2,FALSE),"")</f>
        <v/>
      </c>
      <c r="AR37" s="8" t="str">
        <f t="shared" ref="AR37" ca="1" si="1623">_xlfn.IFNA(VLOOKUP(INDEX(INDIRECT(AR$3&amp;"!E7:E56"),$A36-$A$4+1),勤務名,2,FALSE),"")</f>
        <v/>
      </c>
      <c r="AS37" s="8" t="str">
        <f t="shared" ref="AS37" ca="1" si="1624">_xlfn.IFNA(VLOOKUP(INDEX(INDIRECT(AS$3&amp;"!E7:E56"),$A36-$A$4+1),勤務名,2,FALSE),"")</f>
        <v/>
      </c>
      <c r="AT37" s="8" t="str">
        <f t="shared" ref="AT37" ca="1" si="1625">_xlfn.IFNA(VLOOKUP(INDEX(INDIRECT(AT$3&amp;"!E7:E56"),$A36-$A$4+1),勤務名,2,FALSE),"")</f>
        <v/>
      </c>
      <c r="AU37" s="8" t="str">
        <f t="shared" ref="AU37" ca="1" si="1626">_xlfn.IFNA(VLOOKUP(INDEX(INDIRECT(AU$3&amp;"!E7:E56"),$A36-$A$4+1),勤務名,2,FALSE),"")</f>
        <v/>
      </c>
      <c r="AV37" s="8" t="str">
        <f t="shared" ref="AV37" ca="1" si="1627">_xlfn.IFNA(VLOOKUP(INDEX(INDIRECT(AV$3&amp;"!E7:E56"),$A36-$A$4+1),勤務名,2,FALSE),"")</f>
        <v/>
      </c>
      <c r="AW37" s="8" t="str">
        <f t="shared" ref="AW37" ca="1" si="1628">_xlfn.IFNA(VLOOKUP(INDEX(INDIRECT(AW$3&amp;"!E7:E56"),$A36-$A$4+1),勤務名,2,FALSE),"")</f>
        <v/>
      </c>
      <c r="AX37" s="8" t="str">
        <f t="shared" ref="AX37" ca="1" si="1629">_xlfn.IFNA(VLOOKUP(INDEX(INDIRECT(AX$3&amp;"!E7:E56"),$A36-$A$4+1),勤務名,2,FALSE),"")</f>
        <v/>
      </c>
      <c r="AY37" s="8" t="str">
        <f t="shared" ref="AY37" ca="1" si="1630">_xlfn.IFNA(VLOOKUP(INDEX(INDIRECT(AY$3&amp;"!E7:E56"),$A36-$A$4+1),勤務名,2,FALSE),"")</f>
        <v/>
      </c>
      <c r="AZ37" s="8" t="str">
        <f t="shared" ref="AZ37" ca="1" si="1631">_xlfn.IFNA(VLOOKUP(INDEX(INDIRECT(AZ$3&amp;"!E7:E56"),$A36-$A$4+1),勤務名,2,FALSE),"")</f>
        <v/>
      </c>
      <c r="BA37" s="8" t="str">
        <f t="shared" ref="BA37" ca="1" si="1632">_xlfn.IFNA(VLOOKUP(INDEX(INDIRECT(BA$3&amp;"!E7:E56"),$A36-$A$4+1),勤務名,2,FALSE),"")</f>
        <v/>
      </c>
      <c r="BB37" s="8" t="str">
        <f t="shared" ref="BB37" ca="1" si="1633">_xlfn.IFNA(VLOOKUP(INDEX(INDIRECT(BB$3&amp;"!E7:E56"),$A36-$A$4+1),勤務名,2,FALSE),"")</f>
        <v/>
      </c>
      <c r="BC37" s="8" t="str">
        <f t="shared" ref="BC37" ca="1" si="1634">_xlfn.IFNA(VLOOKUP(INDEX(INDIRECT(BC$3&amp;"!E7:E56"),$A36-$A$4+1),勤務名,2,FALSE),"")</f>
        <v/>
      </c>
      <c r="BD37" s="8" t="str">
        <f t="shared" ref="BD37" ca="1" si="1635">_xlfn.IFNA(VLOOKUP(INDEX(INDIRECT(BD$3&amp;"!E7:E56"),$A36-$A$4+1),勤務名,2,FALSE),"")</f>
        <v/>
      </c>
      <c r="BE37" s="8" t="str">
        <f t="shared" ref="BE37" ca="1" si="1636">_xlfn.IFNA(VLOOKUP(INDEX(INDIRECT(BE$3&amp;"!E7:E56"),$A36-$A$4+1),勤務名,2,FALSE),"")</f>
        <v/>
      </c>
      <c r="BF37" s="8" t="str">
        <f t="shared" ref="BF37" ca="1" si="1637">_xlfn.IFNA(VLOOKUP(INDEX(INDIRECT(BF$3&amp;"!E7:E56"),$A36-$A$4+1),勤務名,2,FALSE),"")</f>
        <v/>
      </c>
      <c r="BG37" s="8" t="str">
        <f t="shared" ref="BG37" ca="1" si="1638">_xlfn.IFNA(VLOOKUP(INDEX(INDIRECT(BG$3&amp;"!E7:E56"),$A36-$A$4+1),勤務名,2,FALSE),"")</f>
        <v/>
      </c>
      <c r="BH37" s="8" t="str">
        <f t="shared" ref="BH37" ca="1" si="1639">_xlfn.IFNA(VLOOKUP(INDEX(INDIRECT(BH$3&amp;"!E7:E56"),$A36-$A$4+1),勤務名,2,FALSE),"")</f>
        <v/>
      </c>
      <c r="BI37" s="8" t="str">
        <f t="shared" ref="BI37" ca="1" si="1640">_xlfn.IFNA(VLOOKUP(INDEX(INDIRECT(BI$3&amp;"!E7:E56"),$A36-$A$4+1),勤務名,2,FALSE),"")</f>
        <v/>
      </c>
      <c r="BJ37" s="8" t="str">
        <f t="shared" ref="BJ37" ca="1" si="1641">_xlfn.IFNA(VLOOKUP(INDEX(INDIRECT(BJ$3&amp;"!E7:E56"),$A36-$A$4+1),勤務名,2,FALSE),"")</f>
        <v/>
      </c>
      <c r="BK37" s="8" t="str">
        <f t="shared" ref="BK37" ca="1" si="1642">_xlfn.IFNA(VLOOKUP(INDEX(INDIRECT(BK$3&amp;"!E7:E56"),$A36-$A$4+1),勤務名,2,FALSE),"")</f>
        <v/>
      </c>
      <c r="BL37" s="8" t="str">
        <f t="shared" ref="BL37" ca="1" si="1643">_xlfn.IFNA(VLOOKUP(INDEX(INDIRECT(BL$3&amp;"!E7:E56"),$A36-$A$4+1),勤務名,2,FALSE),"")</f>
        <v/>
      </c>
      <c r="BM37" s="8" t="str">
        <f t="shared" ref="BM37" ca="1" si="1644">_xlfn.IFNA(VLOOKUP(INDEX(INDIRECT(BM$3&amp;"!E7:E56"),$A36-$A$4+1),勤務名,2,FALSE),"")</f>
        <v/>
      </c>
      <c r="BN37" s="8" t="str">
        <f t="shared" ref="BN37" ca="1" si="1645">_xlfn.IFNA(VLOOKUP(INDEX(INDIRECT(BN$3&amp;"!E7:E56"),$A36-$A$4+1),勤務名,2,FALSE),"")</f>
        <v/>
      </c>
      <c r="BO37" s="8" t="str">
        <f t="shared" ref="BO37" ca="1" si="1646">_xlfn.IFNA(VLOOKUP(INDEX(INDIRECT(BO$3&amp;"!E7:E56"),$A36-$A$4+1),勤務名,2,FALSE),"")</f>
        <v/>
      </c>
      <c r="BP37" s="8" t="str">
        <f t="shared" ref="BP37" ca="1" si="1647">_xlfn.IFNA(VLOOKUP(INDEX(INDIRECT(BP$3&amp;"!E7:E56"),$A36-$A$4+1),勤務名,2,FALSE),"")</f>
        <v/>
      </c>
      <c r="BQ37" s="8" t="str">
        <f t="shared" ref="BQ37" ca="1" si="1648">_xlfn.IFNA(VLOOKUP(INDEX(INDIRECT(BQ$3&amp;"!E7:E56"),$A36-$A$4+1),勤務名,2,FALSE),"")</f>
        <v/>
      </c>
      <c r="BR37" s="8" t="str">
        <f t="shared" ref="BR37" ca="1" si="1649">_xlfn.IFNA(VLOOKUP(INDEX(INDIRECT(BR$3&amp;"!E7:E56"),$A36-$A$4+1),勤務名,2,FALSE),"")</f>
        <v/>
      </c>
      <c r="BS37" s="8" t="str">
        <f t="shared" ref="BS37" ca="1" si="1650">_xlfn.IFNA(VLOOKUP(INDEX(INDIRECT(BS$3&amp;"!E7:E56"),$A36-$A$4+1),勤務名,2,FALSE),"")</f>
        <v/>
      </c>
      <c r="BT37" s="8" t="str">
        <f t="shared" ref="BT37" ca="1" si="1651">_xlfn.IFNA(VLOOKUP(INDEX(INDIRECT(BT$3&amp;"!E7:E56"),$A36-$A$4+1),勤務名,2,FALSE),"")</f>
        <v/>
      </c>
      <c r="BU37" s="8" t="str">
        <f t="shared" ref="BU37" ca="1" si="1652">_xlfn.IFNA(VLOOKUP(INDEX(INDIRECT(BU$3&amp;"!E7:E56"),$A36-$A$4+1),勤務名,2,FALSE),"")</f>
        <v/>
      </c>
      <c r="BV37" s="8" t="str">
        <f t="shared" ref="BV37" ca="1" si="1653">_xlfn.IFNA(VLOOKUP(INDEX(INDIRECT(BV$3&amp;"!E7:E56"),$A36-$A$4+1),勤務名,2,FALSE),"")</f>
        <v/>
      </c>
      <c r="BW37" s="8" t="str">
        <f t="shared" ref="BW37" ca="1" si="1654">_xlfn.IFNA(VLOOKUP(INDEX(INDIRECT(BW$3&amp;"!E7:E56"),$A36-$A$4+1),勤務名,2,FALSE),"")</f>
        <v/>
      </c>
      <c r="BX37" s="8" t="str">
        <f t="shared" ref="BX37" ca="1" si="1655">_xlfn.IFNA(VLOOKUP(INDEX(INDIRECT(BX$3&amp;"!E7:E56"),$A36-$A$4+1),勤務名,2,FALSE),"")</f>
        <v/>
      </c>
      <c r="BY37" s="8" t="str">
        <f t="shared" ref="BY37" ca="1" si="1656">_xlfn.IFNA(VLOOKUP(INDEX(INDIRECT(BY$3&amp;"!E7:E56"),$A36-$A$4+1),勤務名,2,FALSE),"")</f>
        <v/>
      </c>
      <c r="BZ37" s="8" t="str">
        <f t="shared" ref="BZ37" ca="1" si="1657">_xlfn.IFNA(VLOOKUP(INDEX(INDIRECT(BZ$3&amp;"!E7:E56"),$A36-$A$4+1),勤務名,2,FALSE),"")</f>
        <v/>
      </c>
      <c r="CA37" s="8" t="str">
        <f t="shared" ref="CA37" ca="1" si="1658">_xlfn.IFNA(VLOOKUP(INDEX(INDIRECT(CA$3&amp;"!E7:E56"),$A36-$A$4+1),勤務名,2,FALSE),"")</f>
        <v/>
      </c>
      <c r="CB37" s="8" t="str">
        <f t="shared" ref="CB37" ca="1" si="1659">_xlfn.IFNA(VLOOKUP(INDEX(INDIRECT(CB$3&amp;"!E7:E56"),$A36-$A$4+1),勤務名,2,FALSE),"")</f>
        <v/>
      </c>
      <c r="CC37" s="8" t="str">
        <f t="shared" ref="CC37" ca="1" si="1660">_xlfn.IFNA(VLOOKUP(INDEX(INDIRECT(CC$3&amp;"!E7:E56"),$A36-$A$4+1),勤務名,2,FALSE),"")</f>
        <v/>
      </c>
      <c r="CD37" s="8" t="str">
        <f t="shared" ref="CD37" ca="1" si="1661">_xlfn.IFNA(VLOOKUP(INDEX(INDIRECT(CD$3&amp;"!E7:E56"),$A36-$A$4+1),勤務名,2,FALSE),"")</f>
        <v/>
      </c>
      <c r="CE37" s="8" t="str">
        <f t="shared" ref="CE37" ca="1" si="1662">_xlfn.IFNA(VLOOKUP(INDEX(INDIRECT(CE$3&amp;"!E7:E56"),$A36-$A$4+1),勤務名,2,FALSE),"")</f>
        <v/>
      </c>
      <c r="CF37" s="8" t="str">
        <f t="shared" ref="CF37" ca="1" si="1663">_xlfn.IFNA(VLOOKUP(INDEX(INDIRECT(CF$3&amp;"!E7:E56"),$A36-$A$4+1),勤務名,2,FALSE),"")</f>
        <v/>
      </c>
      <c r="CG37" s="8" t="str">
        <f t="shared" ref="CG37" ca="1" si="1664">_xlfn.IFNA(VLOOKUP(INDEX(INDIRECT(CG$3&amp;"!E7:E56"),$A36-$A$4+1),勤務名,2,FALSE),"")</f>
        <v/>
      </c>
      <c r="CH37" s="8" t="str">
        <f t="shared" ref="CH37" ca="1" si="1665">_xlfn.IFNA(VLOOKUP(INDEX(INDIRECT(CH$3&amp;"!E7:E56"),$A36-$A$4+1),勤務名,2,FALSE),"")</f>
        <v/>
      </c>
      <c r="CI37" s="8" t="str">
        <f t="shared" ref="CI37" ca="1" si="1666">_xlfn.IFNA(VLOOKUP(INDEX(INDIRECT(CI$3&amp;"!E7:E56"),$A36-$A$4+1),勤務名,2,FALSE),"")</f>
        <v/>
      </c>
      <c r="CJ37" s="8" t="str">
        <f t="shared" ref="CJ37" ca="1" si="1667">_xlfn.IFNA(VLOOKUP(INDEX(INDIRECT(CJ$3&amp;"!E7:E56"),$A36-$A$4+1),勤務名,2,FALSE),"")</f>
        <v/>
      </c>
      <c r="CK37" s="8" t="str">
        <f t="shared" ref="CK37" ca="1" si="1668">_xlfn.IFNA(VLOOKUP(INDEX(INDIRECT(CK$3&amp;"!E7:E56"),$A36-$A$4+1),勤務名,2,FALSE),"")</f>
        <v/>
      </c>
      <c r="CL37" s="8" t="str">
        <f t="shared" ref="CL37" ca="1" si="1669">_xlfn.IFNA(VLOOKUP(INDEX(INDIRECT(CL$3&amp;"!E7:E56"),$A36-$A$4+1),勤務名,2,FALSE),"")</f>
        <v/>
      </c>
      <c r="CM37" s="8" t="str">
        <f t="shared" ref="CM37" ca="1" si="1670">_xlfn.IFNA(VLOOKUP(INDEX(INDIRECT(CM$3&amp;"!E7:E56"),$A36-$A$4+1),勤務名,2,FALSE),"")</f>
        <v/>
      </c>
      <c r="CN37" s="8" t="str">
        <f t="shared" ref="CN37" ca="1" si="1671">_xlfn.IFNA(VLOOKUP(INDEX(INDIRECT(CN$3&amp;"!E7:E56"),$A36-$A$4+1),勤務名,2,FALSE),"")</f>
        <v/>
      </c>
      <c r="CO37" s="8" t="str">
        <f t="shared" ref="CO37" ca="1" si="1672">_xlfn.IFNA(VLOOKUP(INDEX(INDIRECT(CO$3&amp;"!E7:E56"),$A36-$A$4+1),勤務名,2,FALSE),"")</f>
        <v/>
      </c>
      <c r="CP37" s="8" t="str">
        <f t="shared" ref="CP37" ca="1" si="1673">_xlfn.IFNA(VLOOKUP(INDEX(INDIRECT(CP$3&amp;"!E7:E56"),$A36-$A$4+1),勤務名,2,FALSE),"")</f>
        <v/>
      </c>
      <c r="CQ37" s="8" t="str">
        <f t="shared" ref="CQ37" ca="1" si="1674">_xlfn.IFNA(VLOOKUP(INDEX(INDIRECT(CQ$3&amp;"!E7:E56"),$A36-$A$4+1),勤務名,2,FALSE),"")</f>
        <v/>
      </c>
      <c r="CR37" s="8" t="str">
        <f t="shared" ref="CR37" ca="1" si="1675">_xlfn.IFNA(VLOOKUP(INDEX(INDIRECT(CR$3&amp;"!E7:E56"),$A36-$A$4+1),勤務名,2,FALSE),"")</f>
        <v/>
      </c>
      <c r="CS37" s="8" t="str">
        <f t="shared" ref="CS37" ca="1" si="1676">_xlfn.IFNA(VLOOKUP(INDEX(INDIRECT(CS$3&amp;"!E7:E56"),$A36-$A$4+1),勤務名,2,FALSE),"")</f>
        <v/>
      </c>
      <c r="CT37" s="8" t="str">
        <f t="shared" ref="CT37" ca="1" si="1677">_xlfn.IFNA(VLOOKUP(INDEX(INDIRECT(CT$3&amp;"!E7:E56"),$A36-$A$4+1),勤務名,2,FALSE),"")</f>
        <v/>
      </c>
      <c r="CU37" s="8" t="str">
        <f t="shared" ref="CU37" ca="1" si="1678">_xlfn.IFNA(VLOOKUP(INDEX(INDIRECT(CU$3&amp;"!E7:E56"),$A36-$A$4+1),勤務名,2,FALSE),"")</f>
        <v/>
      </c>
      <c r="CV37" s="8" t="str">
        <f t="shared" ref="CV37" ca="1" si="1679">_xlfn.IFNA(VLOOKUP(INDEX(INDIRECT(CV$3&amp;"!E7:E56"),$A36-$A$4+1),勤務名,2,FALSE),"")</f>
        <v/>
      </c>
      <c r="CW37" s="8" t="str">
        <f t="shared" ref="CW37" ca="1" si="1680">_xlfn.IFNA(VLOOKUP(INDEX(INDIRECT(CW$3&amp;"!E7:E56"),$A36-$A$4+1),勤務名,2,FALSE),"")</f>
        <v/>
      </c>
      <c r="CX37" s="8" t="str">
        <f t="shared" ref="CX37" ca="1" si="1681">_xlfn.IFNA(VLOOKUP(INDEX(INDIRECT(CX$3&amp;"!E7:E56"),$A36-$A$4+1),勤務名,2,FALSE),"")</f>
        <v/>
      </c>
      <c r="CY37" s="8" t="str">
        <f t="shared" ref="CY37" ca="1" si="1682">_xlfn.IFNA(VLOOKUP(INDEX(INDIRECT(CY$3&amp;"!E7:E56"),$A36-$A$4+1),勤務名,2,FALSE),"")</f>
        <v/>
      </c>
      <c r="CZ37" s="8" t="str">
        <f t="shared" ref="CZ37" ca="1" si="1683">_xlfn.IFNA(VLOOKUP(INDEX(INDIRECT(CZ$3&amp;"!E7:E56"),$A36-$A$4+1),勤務名,2,FALSE),"")</f>
        <v/>
      </c>
      <c r="DA37" s="31"/>
      <c r="DB37" s="32"/>
    </row>
    <row r="38" spans="1:106">
      <c r="A38" s="31">
        <f t="shared" ref="A38" si="1684">A36+1</f>
        <v>45876</v>
      </c>
      <c r="B38" s="32" t="str">
        <f t="shared" ref="B38" si="1685">TEXT(A38,"aaa")</f>
        <v>木</v>
      </c>
      <c r="C38" s="33">
        <f>予定表!C21</f>
        <v>0</v>
      </c>
      <c r="D38" s="7" t="s">
        <v>74</v>
      </c>
      <c r="E38" s="7" t="str">
        <f t="shared" ref="E38:T38" ca="1" si="1686">_xlfn.IFNA(VLOOKUP(INDEX(INDIRECT(E$3&amp;"!D7:D56"),$A38-$A$4+1),勤務名,2,FALSE),"")</f>
        <v/>
      </c>
      <c r="F38" s="7" t="str">
        <f t="shared" ca="1" si="1686"/>
        <v/>
      </c>
      <c r="G38" s="7" t="str">
        <f t="shared" ca="1" si="1686"/>
        <v/>
      </c>
      <c r="H38" s="7" t="str">
        <f t="shared" ca="1" si="1686"/>
        <v/>
      </c>
      <c r="I38" s="7" t="str">
        <f t="shared" ca="1" si="1686"/>
        <v/>
      </c>
      <c r="J38" s="7" t="str">
        <f t="shared" ca="1" si="1686"/>
        <v/>
      </c>
      <c r="K38" s="7" t="str">
        <f t="shared" ca="1" si="1686"/>
        <v/>
      </c>
      <c r="L38" s="7" t="str">
        <f t="shared" ca="1" si="1686"/>
        <v/>
      </c>
      <c r="M38" s="7" t="str">
        <f t="shared" ca="1" si="1686"/>
        <v/>
      </c>
      <c r="N38" s="7" t="str">
        <f t="shared" ca="1" si="1686"/>
        <v/>
      </c>
      <c r="O38" s="7" t="str">
        <f t="shared" ca="1" si="1686"/>
        <v/>
      </c>
      <c r="P38" s="7" t="str">
        <f t="shared" ca="1" si="1686"/>
        <v/>
      </c>
      <c r="Q38" s="7" t="str">
        <f t="shared" ca="1" si="1686"/>
        <v/>
      </c>
      <c r="R38" s="7" t="str">
        <f t="shared" ca="1" si="1686"/>
        <v/>
      </c>
      <c r="S38" s="7" t="str">
        <f t="shared" ca="1" si="1686"/>
        <v/>
      </c>
      <c r="T38" s="7" t="str">
        <f t="shared" ca="1" si="1686"/>
        <v/>
      </c>
      <c r="U38" s="7" t="str">
        <f t="shared" ref="U38:AJ38" ca="1" si="1687">_xlfn.IFNA(VLOOKUP(INDEX(INDIRECT(U$3&amp;"!D7:D56"),$A38-$A$4+1),勤務名,2,FALSE),"")</f>
        <v/>
      </c>
      <c r="V38" s="7" t="str">
        <f t="shared" ca="1" si="1687"/>
        <v/>
      </c>
      <c r="W38" s="7" t="str">
        <f t="shared" ca="1" si="1687"/>
        <v/>
      </c>
      <c r="X38" s="7" t="str">
        <f t="shared" ca="1" si="1687"/>
        <v/>
      </c>
      <c r="Y38" s="7" t="str">
        <f t="shared" ca="1" si="1687"/>
        <v/>
      </c>
      <c r="Z38" s="7" t="str">
        <f t="shared" ca="1" si="1687"/>
        <v/>
      </c>
      <c r="AA38" s="7" t="str">
        <f t="shared" ca="1" si="1687"/>
        <v/>
      </c>
      <c r="AB38" s="7" t="str">
        <f t="shared" ca="1" si="1687"/>
        <v/>
      </c>
      <c r="AC38" s="7" t="str">
        <f t="shared" ca="1" si="1687"/>
        <v/>
      </c>
      <c r="AD38" s="7" t="str">
        <f t="shared" ca="1" si="1687"/>
        <v/>
      </c>
      <c r="AE38" s="7" t="str">
        <f t="shared" ca="1" si="1687"/>
        <v/>
      </c>
      <c r="AF38" s="7" t="str">
        <f t="shared" ca="1" si="1687"/>
        <v/>
      </c>
      <c r="AG38" s="7" t="str">
        <f t="shared" ca="1" si="1687"/>
        <v/>
      </c>
      <c r="AH38" s="7" t="str">
        <f t="shared" ca="1" si="1687"/>
        <v/>
      </c>
      <c r="AI38" s="7" t="str">
        <f t="shared" ca="1" si="1687"/>
        <v/>
      </c>
      <c r="AJ38" s="7" t="str">
        <f t="shared" ca="1" si="1687"/>
        <v/>
      </c>
      <c r="AK38" s="7" t="str">
        <f t="shared" ref="AK38:AZ38" ca="1" si="1688">_xlfn.IFNA(VLOOKUP(INDEX(INDIRECT(AK$3&amp;"!D7:D56"),$A38-$A$4+1),勤務名,2,FALSE),"")</f>
        <v/>
      </c>
      <c r="AL38" s="7" t="str">
        <f t="shared" ca="1" si="1688"/>
        <v/>
      </c>
      <c r="AM38" s="7" t="str">
        <f t="shared" ca="1" si="1688"/>
        <v/>
      </c>
      <c r="AN38" s="7" t="str">
        <f t="shared" ca="1" si="1688"/>
        <v/>
      </c>
      <c r="AO38" s="7" t="str">
        <f t="shared" ca="1" si="1688"/>
        <v/>
      </c>
      <c r="AP38" s="7" t="str">
        <f t="shared" ca="1" si="1688"/>
        <v/>
      </c>
      <c r="AQ38" s="7" t="str">
        <f t="shared" ca="1" si="1688"/>
        <v/>
      </c>
      <c r="AR38" s="7" t="str">
        <f t="shared" ca="1" si="1688"/>
        <v/>
      </c>
      <c r="AS38" s="7" t="str">
        <f t="shared" ca="1" si="1688"/>
        <v/>
      </c>
      <c r="AT38" s="7" t="str">
        <f t="shared" ca="1" si="1688"/>
        <v/>
      </c>
      <c r="AU38" s="7" t="str">
        <f t="shared" ca="1" si="1688"/>
        <v/>
      </c>
      <c r="AV38" s="7" t="str">
        <f t="shared" ca="1" si="1688"/>
        <v/>
      </c>
      <c r="AW38" s="7" t="str">
        <f t="shared" ca="1" si="1688"/>
        <v/>
      </c>
      <c r="AX38" s="7" t="str">
        <f t="shared" ca="1" si="1688"/>
        <v/>
      </c>
      <c r="AY38" s="7" t="str">
        <f t="shared" ca="1" si="1688"/>
        <v/>
      </c>
      <c r="AZ38" s="7" t="str">
        <f t="shared" ca="1" si="1688"/>
        <v/>
      </c>
      <c r="BA38" s="7" t="str">
        <f t="shared" ref="BA38:BP38" ca="1" si="1689">_xlfn.IFNA(VLOOKUP(INDEX(INDIRECT(BA$3&amp;"!D7:D56"),$A38-$A$4+1),勤務名,2,FALSE),"")</f>
        <v/>
      </c>
      <c r="BB38" s="7" t="str">
        <f t="shared" ca="1" si="1689"/>
        <v/>
      </c>
      <c r="BC38" s="7" t="str">
        <f t="shared" ca="1" si="1689"/>
        <v/>
      </c>
      <c r="BD38" s="7" t="str">
        <f t="shared" ca="1" si="1689"/>
        <v/>
      </c>
      <c r="BE38" s="7" t="str">
        <f t="shared" ca="1" si="1689"/>
        <v/>
      </c>
      <c r="BF38" s="7" t="str">
        <f t="shared" ca="1" si="1689"/>
        <v/>
      </c>
      <c r="BG38" s="7" t="str">
        <f t="shared" ca="1" si="1689"/>
        <v/>
      </c>
      <c r="BH38" s="7" t="str">
        <f t="shared" ca="1" si="1689"/>
        <v/>
      </c>
      <c r="BI38" s="7" t="str">
        <f t="shared" ca="1" si="1689"/>
        <v/>
      </c>
      <c r="BJ38" s="7" t="str">
        <f t="shared" ca="1" si="1689"/>
        <v/>
      </c>
      <c r="BK38" s="7" t="str">
        <f t="shared" ca="1" si="1689"/>
        <v/>
      </c>
      <c r="BL38" s="7" t="str">
        <f t="shared" ca="1" si="1689"/>
        <v/>
      </c>
      <c r="BM38" s="7" t="str">
        <f t="shared" ca="1" si="1689"/>
        <v/>
      </c>
      <c r="BN38" s="7" t="str">
        <f t="shared" ca="1" si="1689"/>
        <v/>
      </c>
      <c r="BO38" s="7" t="str">
        <f t="shared" ca="1" si="1689"/>
        <v/>
      </c>
      <c r="BP38" s="7" t="str">
        <f t="shared" ca="1" si="1689"/>
        <v/>
      </c>
      <c r="BQ38" s="7" t="str">
        <f t="shared" ref="BQ38:CF38" ca="1" si="1690">_xlfn.IFNA(VLOOKUP(INDEX(INDIRECT(BQ$3&amp;"!D7:D56"),$A38-$A$4+1),勤務名,2,FALSE),"")</f>
        <v/>
      </c>
      <c r="BR38" s="7" t="str">
        <f t="shared" ca="1" si="1690"/>
        <v/>
      </c>
      <c r="BS38" s="7" t="str">
        <f t="shared" ca="1" si="1690"/>
        <v/>
      </c>
      <c r="BT38" s="7" t="str">
        <f t="shared" ca="1" si="1690"/>
        <v/>
      </c>
      <c r="BU38" s="7" t="str">
        <f t="shared" ca="1" si="1690"/>
        <v/>
      </c>
      <c r="BV38" s="7" t="str">
        <f t="shared" ca="1" si="1690"/>
        <v/>
      </c>
      <c r="BW38" s="7" t="str">
        <f t="shared" ca="1" si="1690"/>
        <v/>
      </c>
      <c r="BX38" s="7" t="str">
        <f t="shared" ca="1" si="1690"/>
        <v/>
      </c>
      <c r="BY38" s="7" t="str">
        <f t="shared" ca="1" si="1690"/>
        <v/>
      </c>
      <c r="BZ38" s="7" t="str">
        <f t="shared" ca="1" si="1690"/>
        <v/>
      </c>
      <c r="CA38" s="7" t="str">
        <f t="shared" ca="1" si="1690"/>
        <v/>
      </c>
      <c r="CB38" s="7" t="str">
        <f t="shared" ca="1" si="1690"/>
        <v/>
      </c>
      <c r="CC38" s="7" t="str">
        <f t="shared" ca="1" si="1690"/>
        <v/>
      </c>
      <c r="CD38" s="7" t="str">
        <f t="shared" ca="1" si="1690"/>
        <v/>
      </c>
      <c r="CE38" s="7" t="str">
        <f t="shared" ca="1" si="1690"/>
        <v/>
      </c>
      <c r="CF38" s="7" t="str">
        <f t="shared" ca="1" si="1690"/>
        <v/>
      </c>
      <c r="CG38" s="7" t="str">
        <f t="shared" ref="CG38:CV38" ca="1" si="1691">_xlfn.IFNA(VLOOKUP(INDEX(INDIRECT(CG$3&amp;"!D7:D56"),$A38-$A$4+1),勤務名,2,FALSE),"")</f>
        <v/>
      </c>
      <c r="CH38" s="7" t="str">
        <f t="shared" ca="1" si="1691"/>
        <v/>
      </c>
      <c r="CI38" s="7" t="str">
        <f t="shared" ca="1" si="1691"/>
        <v/>
      </c>
      <c r="CJ38" s="7" t="str">
        <f t="shared" ca="1" si="1691"/>
        <v/>
      </c>
      <c r="CK38" s="7" t="str">
        <f t="shared" ca="1" si="1691"/>
        <v/>
      </c>
      <c r="CL38" s="7" t="str">
        <f t="shared" ca="1" si="1691"/>
        <v/>
      </c>
      <c r="CM38" s="7" t="str">
        <f t="shared" ca="1" si="1691"/>
        <v/>
      </c>
      <c r="CN38" s="7" t="str">
        <f t="shared" ca="1" si="1691"/>
        <v/>
      </c>
      <c r="CO38" s="7" t="str">
        <f t="shared" ca="1" si="1691"/>
        <v/>
      </c>
      <c r="CP38" s="7" t="str">
        <f t="shared" ca="1" si="1691"/>
        <v/>
      </c>
      <c r="CQ38" s="7" t="str">
        <f t="shared" ca="1" si="1691"/>
        <v/>
      </c>
      <c r="CR38" s="7" t="str">
        <f t="shared" ca="1" si="1691"/>
        <v/>
      </c>
      <c r="CS38" s="7" t="str">
        <f t="shared" ca="1" si="1691"/>
        <v/>
      </c>
      <c r="CT38" s="7" t="str">
        <f t="shared" ca="1" si="1691"/>
        <v/>
      </c>
      <c r="CU38" s="7" t="str">
        <f t="shared" ca="1" si="1691"/>
        <v/>
      </c>
      <c r="CV38" s="7" t="str">
        <f t="shared" ca="1" si="1691"/>
        <v/>
      </c>
      <c r="CW38" s="7" t="str">
        <f t="shared" ref="CW38:CZ38" ca="1" si="1692">_xlfn.IFNA(VLOOKUP(INDEX(INDIRECT(CW$3&amp;"!D7:D56"),$A38-$A$4+1),勤務名,2,FALSE),"")</f>
        <v/>
      </c>
      <c r="CX38" s="7" t="str">
        <f t="shared" ca="1" si="1692"/>
        <v/>
      </c>
      <c r="CY38" s="7" t="str">
        <f t="shared" ca="1" si="1692"/>
        <v/>
      </c>
      <c r="CZ38" s="7" t="str">
        <f t="shared" ca="1" si="1692"/>
        <v/>
      </c>
      <c r="DA38" s="31">
        <f t="shared" ref="DA38" si="1693">DA36+1</f>
        <v>45876</v>
      </c>
      <c r="DB38" s="32" t="str">
        <f t="shared" ref="DB38" si="1694">TEXT(DA38,"aaa")</f>
        <v>木</v>
      </c>
    </row>
    <row r="39" spans="1:106">
      <c r="A39" s="31"/>
      <c r="B39" s="32"/>
      <c r="C39" s="33"/>
      <c r="D39" s="8" t="s">
        <v>75</v>
      </c>
      <c r="E39" s="8" t="str">
        <f t="shared" ref="E39" ca="1" si="1695">_xlfn.IFNA(VLOOKUP(INDEX(INDIRECT(E$3&amp;"!E7:E56"),$A38-$A$4+1),勤務名,2,FALSE),"")</f>
        <v/>
      </c>
      <c r="F39" s="8" t="str">
        <f t="shared" ref="F39" ca="1" si="1696">_xlfn.IFNA(VLOOKUP(INDEX(INDIRECT(F$3&amp;"!E7:E56"),$A38-$A$4+1),勤務名,2,FALSE),"")</f>
        <v/>
      </c>
      <c r="G39" s="8" t="str">
        <f t="shared" ref="G39" ca="1" si="1697">_xlfn.IFNA(VLOOKUP(INDEX(INDIRECT(G$3&amp;"!E7:E56"),$A38-$A$4+1),勤務名,2,FALSE),"")</f>
        <v/>
      </c>
      <c r="H39" s="8" t="str">
        <f t="shared" ref="H39" ca="1" si="1698">_xlfn.IFNA(VLOOKUP(INDEX(INDIRECT(H$3&amp;"!E7:E56"),$A38-$A$4+1),勤務名,2,FALSE),"")</f>
        <v/>
      </c>
      <c r="I39" s="8" t="str">
        <f t="shared" ref="I39" ca="1" si="1699">_xlfn.IFNA(VLOOKUP(INDEX(INDIRECT(I$3&amp;"!E7:E56"),$A38-$A$4+1),勤務名,2,FALSE),"")</f>
        <v/>
      </c>
      <c r="J39" s="8" t="str">
        <f t="shared" ref="J39" ca="1" si="1700">_xlfn.IFNA(VLOOKUP(INDEX(INDIRECT(J$3&amp;"!E7:E56"),$A38-$A$4+1),勤務名,2,FALSE),"")</f>
        <v/>
      </c>
      <c r="K39" s="8" t="str">
        <f t="shared" ref="K39" ca="1" si="1701">_xlfn.IFNA(VLOOKUP(INDEX(INDIRECT(K$3&amp;"!E7:E56"),$A38-$A$4+1),勤務名,2,FALSE),"")</f>
        <v/>
      </c>
      <c r="L39" s="8" t="str">
        <f t="shared" ref="L39" ca="1" si="1702">_xlfn.IFNA(VLOOKUP(INDEX(INDIRECT(L$3&amp;"!E7:E56"),$A38-$A$4+1),勤務名,2,FALSE),"")</f>
        <v/>
      </c>
      <c r="M39" s="8" t="str">
        <f t="shared" ref="M39" ca="1" si="1703">_xlfn.IFNA(VLOOKUP(INDEX(INDIRECT(M$3&amp;"!E7:E56"),$A38-$A$4+1),勤務名,2,FALSE),"")</f>
        <v/>
      </c>
      <c r="N39" s="8" t="str">
        <f t="shared" ref="N39" ca="1" si="1704">_xlfn.IFNA(VLOOKUP(INDEX(INDIRECT(N$3&amp;"!E7:E56"),$A38-$A$4+1),勤務名,2,FALSE),"")</f>
        <v/>
      </c>
      <c r="O39" s="8" t="str">
        <f t="shared" ref="O39" ca="1" si="1705">_xlfn.IFNA(VLOOKUP(INDEX(INDIRECT(O$3&amp;"!E7:E56"),$A38-$A$4+1),勤務名,2,FALSE),"")</f>
        <v/>
      </c>
      <c r="P39" s="8" t="str">
        <f t="shared" ref="P39" ca="1" si="1706">_xlfn.IFNA(VLOOKUP(INDEX(INDIRECT(P$3&amp;"!E7:E56"),$A38-$A$4+1),勤務名,2,FALSE),"")</f>
        <v/>
      </c>
      <c r="Q39" s="8" t="str">
        <f t="shared" ref="Q39" ca="1" si="1707">_xlfn.IFNA(VLOOKUP(INDEX(INDIRECT(Q$3&amp;"!E7:E56"),$A38-$A$4+1),勤務名,2,FALSE),"")</f>
        <v/>
      </c>
      <c r="R39" s="8" t="str">
        <f t="shared" ref="R39" ca="1" si="1708">_xlfn.IFNA(VLOOKUP(INDEX(INDIRECT(R$3&amp;"!E7:E56"),$A38-$A$4+1),勤務名,2,FALSE),"")</f>
        <v/>
      </c>
      <c r="S39" s="8" t="str">
        <f t="shared" ref="S39" ca="1" si="1709">_xlfn.IFNA(VLOOKUP(INDEX(INDIRECT(S$3&amp;"!E7:E56"),$A38-$A$4+1),勤務名,2,FALSE),"")</f>
        <v/>
      </c>
      <c r="T39" s="8" t="str">
        <f t="shared" ref="T39" ca="1" si="1710">_xlfn.IFNA(VLOOKUP(INDEX(INDIRECT(T$3&amp;"!E7:E56"),$A38-$A$4+1),勤務名,2,FALSE),"")</f>
        <v/>
      </c>
      <c r="U39" s="8" t="str">
        <f t="shared" ref="U39" ca="1" si="1711">_xlfn.IFNA(VLOOKUP(INDEX(INDIRECT(U$3&amp;"!E7:E56"),$A38-$A$4+1),勤務名,2,FALSE),"")</f>
        <v/>
      </c>
      <c r="V39" s="8" t="str">
        <f t="shared" ref="V39" ca="1" si="1712">_xlfn.IFNA(VLOOKUP(INDEX(INDIRECT(V$3&amp;"!E7:E56"),$A38-$A$4+1),勤務名,2,FALSE),"")</f>
        <v/>
      </c>
      <c r="W39" s="8" t="str">
        <f t="shared" ref="W39" ca="1" si="1713">_xlfn.IFNA(VLOOKUP(INDEX(INDIRECT(W$3&amp;"!E7:E56"),$A38-$A$4+1),勤務名,2,FALSE),"")</f>
        <v/>
      </c>
      <c r="X39" s="8" t="str">
        <f t="shared" ref="X39" ca="1" si="1714">_xlfn.IFNA(VLOOKUP(INDEX(INDIRECT(X$3&amp;"!E7:E56"),$A38-$A$4+1),勤務名,2,FALSE),"")</f>
        <v/>
      </c>
      <c r="Y39" s="8" t="str">
        <f t="shared" ref="Y39" ca="1" si="1715">_xlfn.IFNA(VLOOKUP(INDEX(INDIRECT(Y$3&amp;"!E7:E56"),$A38-$A$4+1),勤務名,2,FALSE),"")</f>
        <v/>
      </c>
      <c r="Z39" s="8" t="str">
        <f t="shared" ref="Z39" ca="1" si="1716">_xlfn.IFNA(VLOOKUP(INDEX(INDIRECT(Z$3&amp;"!E7:E56"),$A38-$A$4+1),勤務名,2,FALSE),"")</f>
        <v/>
      </c>
      <c r="AA39" s="8" t="str">
        <f t="shared" ref="AA39" ca="1" si="1717">_xlfn.IFNA(VLOOKUP(INDEX(INDIRECT(AA$3&amp;"!E7:E56"),$A38-$A$4+1),勤務名,2,FALSE),"")</f>
        <v/>
      </c>
      <c r="AB39" s="8" t="str">
        <f t="shared" ref="AB39" ca="1" si="1718">_xlfn.IFNA(VLOOKUP(INDEX(INDIRECT(AB$3&amp;"!E7:E56"),$A38-$A$4+1),勤務名,2,FALSE),"")</f>
        <v/>
      </c>
      <c r="AC39" s="8" t="str">
        <f t="shared" ref="AC39" ca="1" si="1719">_xlfn.IFNA(VLOOKUP(INDEX(INDIRECT(AC$3&amp;"!E7:E56"),$A38-$A$4+1),勤務名,2,FALSE),"")</f>
        <v/>
      </c>
      <c r="AD39" s="8" t="str">
        <f t="shared" ref="AD39" ca="1" si="1720">_xlfn.IFNA(VLOOKUP(INDEX(INDIRECT(AD$3&amp;"!E7:E56"),$A38-$A$4+1),勤務名,2,FALSE),"")</f>
        <v/>
      </c>
      <c r="AE39" s="8" t="str">
        <f t="shared" ref="AE39" ca="1" si="1721">_xlfn.IFNA(VLOOKUP(INDEX(INDIRECT(AE$3&amp;"!E7:E56"),$A38-$A$4+1),勤務名,2,FALSE),"")</f>
        <v/>
      </c>
      <c r="AF39" s="8" t="str">
        <f t="shared" ref="AF39" ca="1" si="1722">_xlfn.IFNA(VLOOKUP(INDEX(INDIRECT(AF$3&amp;"!E7:E56"),$A38-$A$4+1),勤務名,2,FALSE),"")</f>
        <v/>
      </c>
      <c r="AG39" s="8" t="str">
        <f t="shared" ref="AG39" ca="1" si="1723">_xlfn.IFNA(VLOOKUP(INDEX(INDIRECT(AG$3&amp;"!E7:E56"),$A38-$A$4+1),勤務名,2,FALSE),"")</f>
        <v/>
      </c>
      <c r="AH39" s="8" t="str">
        <f t="shared" ref="AH39" ca="1" si="1724">_xlfn.IFNA(VLOOKUP(INDEX(INDIRECT(AH$3&amp;"!E7:E56"),$A38-$A$4+1),勤務名,2,FALSE),"")</f>
        <v/>
      </c>
      <c r="AI39" s="8" t="str">
        <f t="shared" ref="AI39" ca="1" si="1725">_xlfn.IFNA(VLOOKUP(INDEX(INDIRECT(AI$3&amp;"!E7:E56"),$A38-$A$4+1),勤務名,2,FALSE),"")</f>
        <v/>
      </c>
      <c r="AJ39" s="8" t="str">
        <f t="shared" ref="AJ39" ca="1" si="1726">_xlfn.IFNA(VLOOKUP(INDEX(INDIRECT(AJ$3&amp;"!E7:E56"),$A38-$A$4+1),勤務名,2,FALSE),"")</f>
        <v/>
      </c>
      <c r="AK39" s="8" t="str">
        <f t="shared" ref="AK39" ca="1" si="1727">_xlfn.IFNA(VLOOKUP(INDEX(INDIRECT(AK$3&amp;"!E7:E56"),$A38-$A$4+1),勤務名,2,FALSE),"")</f>
        <v/>
      </c>
      <c r="AL39" s="8" t="str">
        <f t="shared" ref="AL39" ca="1" si="1728">_xlfn.IFNA(VLOOKUP(INDEX(INDIRECT(AL$3&amp;"!E7:E56"),$A38-$A$4+1),勤務名,2,FALSE),"")</f>
        <v/>
      </c>
      <c r="AM39" s="8" t="str">
        <f t="shared" ref="AM39" ca="1" si="1729">_xlfn.IFNA(VLOOKUP(INDEX(INDIRECT(AM$3&amp;"!E7:E56"),$A38-$A$4+1),勤務名,2,FALSE),"")</f>
        <v/>
      </c>
      <c r="AN39" s="8" t="str">
        <f t="shared" ref="AN39" ca="1" si="1730">_xlfn.IFNA(VLOOKUP(INDEX(INDIRECT(AN$3&amp;"!E7:E56"),$A38-$A$4+1),勤務名,2,FALSE),"")</f>
        <v/>
      </c>
      <c r="AO39" s="8" t="str">
        <f t="shared" ref="AO39" ca="1" si="1731">_xlfn.IFNA(VLOOKUP(INDEX(INDIRECT(AO$3&amp;"!E7:E56"),$A38-$A$4+1),勤務名,2,FALSE),"")</f>
        <v/>
      </c>
      <c r="AP39" s="8" t="str">
        <f t="shared" ref="AP39" ca="1" si="1732">_xlfn.IFNA(VLOOKUP(INDEX(INDIRECT(AP$3&amp;"!E7:E56"),$A38-$A$4+1),勤務名,2,FALSE),"")</f>
        <v/>
      </c>
      <c r="AQ39" s="8" t="str">
        <f t="shared" ref="AQ39" ca="1" si="1733">_xlfn.IFNA(VLOOKUP(INDEX(INDIRECT(AQ$3&amp;"!E7:E56"),$A38-$A$4+1),勤務名,2,FALSE),"")</f>
        <v/>
      </c>
      <c r="AR39" s="8" t="str">
        <f t="shared" ref="AR39" ca="1" si="1734">_xlfn.IFNA(VLOOKUP(INDEX(INDIRECT(AR$3&amp;"!E7:E56"),$A38-$A$4+1),勤務名,2,FALSE),"")</f>
        <v/>
      </c>
      <c r="AS39" s="8" t="str">
        <f t="shared" ref="AS39" ca="1" si="1735">_xlfn.IFNA(VLOOKUP(INDEX(INDIRECT(AS$3&amp;"!E7:E56"),$A38-$A$4+1),勤務名,2,FALSE),"")</f>
        <v/>
      </c>
      <c r="AT39" s="8" t="str">
        <f t="shared" ref="AT39" ca="1" si="1736">_xlfn.IFNA(VLOOKUP(INDEX(INDIRECT(AT$3&amp;"!E7:E56"),$A38-$A$4+1),勤務名,2,FALSE),"")</f>
        <v/>
      </c>
      <c r="AU39" s="8" t="str">
        <f t="shared" ref="AU39" ca="1" si="1737">_xlfn.IFNA(VLOOKUP(INDEX(INDIRECT(AU$3&amp;"!E7:E56"),$A38-$A$4+1),勤務名,2,FALSE),"")</f>
        <v/>
      </c>
      <c r="AV39" s="8" t="str">
        <f t="shared" ref="AV39" ca="1" si="1738">_xlfn.IFNA(VLOOKUP(INDEX(INDIRECT(AV$3&amp;"!E7:E56"),$A38-$A$4+1),勤務名,2,FALSE),"")</f>
        <v/>
      </c>
      <c r="AW39" s="8" t="str">
        <f t="shared" ref="AW39" ca="1" si="1739">_xlfn.IFNA(VLOOKUP(INDEX(INDIRECT(AW$3&amp;"!E7:E56"),$A38-$A$4+1),勤務名,2,FALSE),"")</f>
        <v/>
      </c>
      <c r="AX39" s="8" t="str">
        <f t="shared" ref="AX39" ca="1" si="1740">_xlfn.IFNA(VLOOKUP(INDEX(INDIRECT(AX$3&amp;"!E7:E56"),$A38-$A$4+1),勤務名,2,FALSE),"")</f>
        <v/>
      </c>
      <c r="AY39" s="8" t="str">
        <f t="shared" ref="AY39" ca="1" si="1741">_xlfn.IFNA(VLOOKUP(INDEX(INDIRECT(AY$3&amp;"!E7:E56"),$A38-$A$4+1),勤務名,2,FALSE),"")</f>
        <v/>
      </c>
      <c r="AZ39" s="8" t="str">
        <f t="shared" ref="AZ39" ca="1" si="1742">_xlfn.IFNA(VLOOKUP(INDEX(INDIRECT(AZ$3&amp;"!E7:E56"),$A38-$A$4+1),勤務名,2,FALSE),"")</f>
        <v/>
      </c>
      <c r="BA39" s="8" t="str">
        <f t="shared" ref="BA39" ca="1" si="1743">_xlfn.IFNA(VLOOKUP(INDEX(INDIRECT(BA$3&amp;"!E7:E56"),$A38-$A$4+1),勤務名,2,FALSE),"")</f>
        <v/>
      </c>
      <c r="BB39" s="8" t="str">
        <f t="shared" ref="BB39" ca="1" si="1744">_xlfn.IFNA(VLOOKUP(INDEX(INDIRECT(BB$3&amp;"!E7:E56"),$A38-$A$4+1),勤務名,2,FALSE),"")</f>
        <v/>
      </c>
      <c r="BC39" s="8" t="str">
        <f t="shared" ref="BC39" ca="1" si="1745">_xlfn.IFNA(VLOOKUP(INDEX(INDIRECT(BC$3&amp;"!E7:E56"),$A38-$A$4+1),勤務名,2,FALSE),"")</f>
        <v/>
      </c>
      <c r="BD39" s="8" t="str">
        <f t="shared" ref="BD39" ca="1" si="1746">_xlfn.IFNA(VLOOKUP(INDEX(INDIRECT(BD$3&amp;"!E7:E56"),$A38-$A$4+1),勤務名,2,FALSE),"")</f>
        <v/>
      </c>
      <c r="BE39" s="8" t="str">
        <f t="shared" ref="BE39" ca="1" si="1747">_xlfn.IFNA(VLOOKUP(INDEX(INDIRECT(BE$3&amp;"!E7:E56"),$A38-$A$4+1),勤務名,2,FALSE),"")</f>
        <v/>
      </c>
      <c r="BF39" s="8" t="str">
        <f t="shared" ref="BF39" ca="1" si="1748">_xlfn.IFNA(VLOOKUP(INDEX(INDIRECT(BF$3&amp;"!E7:E56"),$A38-$A$4+1),勤務名,2,FALSE),"")</f>
        <v/>
      </c>
      <c r="BG39" s="8" t="str">
        <f t="shared" ref="BG39" ca="1" si="1749">_xlfn.IFNA(VLOOKUP(INDEX(INDIRECT(BG$3&amp;"!E7:E56"),$A38-$A$4+1),勤務名,2,FALSE),"")</f>
        <v/>
      </c>
      <c r="BH39" s="8" t="str">
        <f t="shared" ref="BH39" ca="1" si="1750">_xlfn.IFNA(VLOOKUP(INDEX(INDIRECT(BH$3&amp;"!E7:E56"),$A38-$A$4+1),勤務名,2,FALSE),"")</f>
        <v/>
      </c>
      <c r="BI39" s="8" t="str">
        <f t="shared" ref="BI39" ca="1" si="1751">_xlfn.IFNA(VLOOKUP(INDEX(INDIRECT(BI$3&amp;"!E7:E56"),$A38-$A$4+1),勤務名,2,FALSE),"")</f>
        <v/>
      </c>
      <c r="BJ39" s="8" t="str">
        <f t="shared" ref="BJ39" ca="1" si="1752">_xlfn.IFNA(VLOOKUP(INDEX(INDIRECT(BJ$3&amp;"!E7:E56"),$A38-$A$4+1),勤務名,2,FALSE),"")</f>
        <v/>
      </c>
      <c r="BK39" s="8" t="str">
        <f t="shared" ref="BK39" ca="1" si="1753">_xlfn.IFNA(VLOOKUP(INDEX(INDIRECT(BK$3&amp;"!E7:E56"),$A38-$A$4+1),勤務名,2,FALSE),"")</f>
        <v/>
      </c>
      <c r="BL39" s="8" t="str">
        <f t="shared" ref="BL39" ca="1" si="1754">_xlfn.IFNA(VLOOKUP(INDEX(INDIRECT(BL$3&amp;"!E7:E56"),$A38-$A$4+1),勤務名,2,FALSE),"")</f>
        <v/>
      </c>
      <c r="BM39" s="8" t="str">
        <f t="shared" ref="BM39" ca="1" si="1755">_xlfn.IFNA(VLOOKUP(INDEX(INDIRECT(BM$3&amp;"!E7:E56"),$A38-$A$4+1),勤務名,2,FALSE),"")</f>
        <v/>
      </c>
      <c r="BN39" s="8" t="str">
        <f t="shared" ref="BN39" ca="1" si="1756">_xlfn.IFNA(VLOOKUP(INDEX(INDIRECT(BN$3&amp;"!E7:E56"),$A38-$A$4+1),勤務名,2,FALSE),"")</f>
        <v/>
      </c>
      <c r="BO39" s="8" t="str">
        <f t="shared" ref="BO39" ca="1" si="1757">_xlfn.IFNA(VLOOKUP(INDEX(INDIRECT(BO$3&amp;"!E7:E56"),$A38-$A$4+1),勤務名,2,FALSE),"")</f>
        <v/>
      </c>
      <c r="BP39" s="8" t="str">
        <f t="shared" ref="BP39" ca="1" si="1758">_xlfn.IFNA(VLOOKUP(INDEX(INDIRECT(BP$3&amp;"!E7:E56"),$A38-$A$4+1),勤務名,2,FALSE),"")</f>
        <v/>
      </c>
      <c r="BQ39" s="8" t="str">
        <f t="shared" ref="BQ39" ca="1" si="1759">_xlfn.IFNA(VLOOKUP(INDEX(INDIRECT(BQ$3&amp;"!E7:E56"),$A38-$A$4+1),勤務名,2,FALSE),"")</f>
        <v/>
      </c>
      <c r="BR39" s="8" t="str">
        <f t="shared" ref="BR39" ca="1" si="1760">_xlfn.IFNA(VLOOKUP(INDEX(INDIRECT(BR$3&amp;"!E7:E56"),$A38-$A$4+1),勤務名,2,FALSE),"")</f>
        <v/>
      </c>
      <c r="BS39" s="8" t="str">
        <f t="shared" ref="BS39" ca="1" si="1761">_xlfn.IFNA(VLOOKUP(INDEX(INDIRECT(BS$3&amp;"!E7:E56"),$A38-$A$4+1),勤務名,2,FALSE),"")</f>
        <v/>
      </c>
      <c r="BT39" s="8" t="str">
        <f t="shared" ref="BT39" ca="1" si="1762">_xlfn.IFNA(VLOOKUP(INDEX(INDIRECT(BT$3&amp;"!E7:E56"),$A38-$A$4+1),勤務名,2,FALSE),"")</f>
        <v/>
      </c>
      <c r="BU39" s="8" t="str">
        <f t="shared" ref="BU39" ca="1" si="1763">_xlfn.IFNA(VLOOKUP(INDEX(INDIRECT(BU$3&amp;"!E7:E56"),$A38-$A$4+1),勤務名,2,FALSE),"")</f>
        <v/>
      </c>
      <c r="BV39" s="8" t="str">
        <f t="shared" ref="BV39" ca="1" si="1764">_xlfn.IFNA(VLOOKUP(INDEX(INDIRECT(BV$3&amp;"!E7:E56"),$A38-$A$4+1),勤務名,2,FALSE),"")</f>
        <v/>
      </c>
      <c r="BW39" s="8" t="str">
        <f t="shared" ref="BW39" ca="1" si="1765">_xlfn.IFNA(VLOOKUP(INDEX(INDIRECT(BW$3&amp;"!E7:E56"),$A38-$A$4+1),勤務名,2,FALSE),"")</f>
        <v/>
      </c>
      <c r="BX39" s="8" t="str">
        <f t="shared" ref="BX39" ca="1" si="1766">_xlfn.IFNA(VLOOKUP(INDEX(INDIRECT(BX$3&amp;"!E7:E56"),$A38-$A$4+1),勤務名,2,FALSE),"")</f>
        <v/>
      </c>
      <c r="BY39" s="8" t="str">
        <f t="shared" ref="BY39" ca="1" si="1767">_xlfn.IFNA(VLOOKUP(INDEX(INDIRECT(BY$3&amp;"!E7:E56"),$A38-$A$4+1),勤務名,2,FALSE),"")</f>
        <v/>
      </c>
      <c r="BZ39" s="8" t="str">
        <f t="shared" ref="BZ39" ca="1" si="1768">_xlfn.IFNA(VLOOKUP(INDEX(INDIRECT(BZ$3&amp;"!E7:E56"),$A38-$A$4+1),勤務名,2,FALSE),"")</f>
        <v/>
      </c>
      <c r="CA39" s="8" t="str">
        <f t="shared" ref="CA39" ca="1" si="1769">_xlfn.IFNA(VLOOKUP(INDEX(INDIRECT(CA$3&amp;"!E7:E56"),$A38-$A$4+1),勤務名,2,FALSE),"")</f>
        <v/>
      </c>
      <c r="CB39" s="8" t="str">
        <f t="shared" ref="CB39" ca="1" si="1770">_xlfn.IFNA(VLOOKUP(INDEX(INDIRECT(CB$3&amp;"!E7:E56"),$A38-$A$4+1),勤務名,2,FALSE),"")</f>
        <v/>
      </c>
      <c r="CC39" s="8" t="str">
        <f t="shared" ref="CC39" ca="1" si="1771">_xlfn.IFNA(VLOOKUP(INDEX(INDIRECT(CC$3&amp;"!E7:E56"),$A38-$A$4+1),勤務名,2,FALSE),"")</f>
        <v/>
      </c>
      <c r="CD39" s="8" t="str">
        <f t="shared" ref="CD39" ca="1" si="1772">_xlfn.IFNA(VLOOKUP(INDEX(INDIRECT(CD$3&amp;"!E7:E56"),$A38-$A$4+1),勤務名,2,FALSE),"")</f>
        <v/>
      </c>
      <c r="CE39" s="8" t="str">
        <f t="shared" ref="CE39" ca="1" si="1773">_xlfn.IFNA(VLOOKUP(INDEX(INDIRECT(CE$3&amp;"!E7:E56"),$A38-$A$4+1),勤務名,2,FALSE),"")</f>
        <v/>
      </c>
      <c r="CF39" s="8" t="str">
        <f t="shared" ref="CF39" ca="1" si="1774">_xlfn.IFNA(VLOOKUP(INDEX(INDIRECT(CF$3&amp;"!E7:E56"),$A38-$A$4+1),勤務名,2,FALSE),"")</f>
        <v/>
      </c>
      <c r="CG39" s="8" t="str">
        <f t="shared" ref="CG39" ca="1" si="1775">_xlfn.IFNA(VLOOKUP(INDEX(INDIRECT(CG$3&amp;"!E7:E56"),$A38-$A$4+1),勤務名,2,FALSE),"")</f>
        <v/>
      </c>
      <c r="CH39" s="8" t="str">
        <f t="shared" ref="CH39" ca="1" si="1776">_xlfn.IFNA(VLOOKUP(INDEX(INDIRECT(CH$3&amp;"!E7:E56"),$A38-$A$4+1),勤務名,2,FALSE),"")</f>
        <v/>
      </c>
      <c r="CI39" s="8" t="str">
        <f t="shared" ref="CI39" ca="1" si="1777">_xlfn.IFNA(VLOOKUP(INDEX(INDIRECT(CI$3&amp;"!E7:E56"),$A38-$A$4+1),勤務名,2,FALSE),"")</f>
        <v/>
      </c>
      <c r="CJ39" s="8" t="str">
        <f t="shared" ref="CJ39" ca="1" si="1778">_xlfn.IFNA(VLOOKUP(INDEX(INDIRECT(CJ$3&amp;"!E7:E56"),$A38-$A$4+1),勤務名,2,FALSE),"")</f>
        <v/>
      </c>
      <c r="CK39" s="8" t="str">
        <f t="shared" ref="CK39" ca="1" si="1779">_xlfn.IFNA(VLOOKUP(INDEX(INDIRECT(CK$3&amp;"!E7:E56"),$A38-$A$4+1),勤務名,2,FALSE),"")</f>
        <v/>
      </c>
      <c r="CL39" s="8" t="str">
        <f t="shared" ref="CL39" ca="1" si="1780">_xlfn.IFNA(VLOOKUP(INDEX(INDIRECT(CL$3&amp;"!E7:E56"),$A38-$A$4+1),勤務名,2,FALSE),"")</f>
        <v/>
      </c>
      <c r="CM39" s="8" t="str">
        <f t="shared" ref="CM39" ca="1" si="1781">_xlfn.IFNA(VLOOKUP(INDEX(INDIRECT(CM$3&amp;"!E7:E56"),$A38-$A$4+1),勤務名,2,FALSE),"")</f>
        <v/>
      </c>
      <c r="CN39" s="8" t="str">
        <f t="shared" ref="CN39" ca="1" si="1782">_xlfn.IFNA(VLOOKUP(INDEX(INDIRECT(CN$3&amp;"!E7:E56"),$A38-$A$4+1),勤務名,2,FALSE),"")</f>
        <v/>
      </c>
      <c r="CO39" s="8" t="str">
        <f t="shared" ref="CO39" ca="1" si="1783">_xlfn.IFNA(VLOOKUP(INDEX(INDIRECT(CO$3&amp;"!E7:E56"),$A38-$A$4+1),勤務名,2,FALSE),"")</f>
        <v/>
      </c>
      <c r="CP39" s="8" t="str">
        <f t="shared" ref="CP39" ca="1" si="1784">_xlfn.IFNA(VLOOKUP(INDEX(INDIRECT(CP$3&amp;"!E7:E56"),$A38-$A$4+1),勤務名,2,FALSE),"")</f>
        <v/>
      </c>
      <c r="CQ39" s="8" t="str">
        <f t="shared" ref="CQ39" ca="1" si="1785">_xlfn.IFNA(VLOOKUP(INDEX(INDIRECT(CQ$3&amp;"!E7:E56"),$A38-$A$4+1),勤務名,2,FALSE),"")</f>
        <v/>
      </c>
      <c r="CR39" s="8" t="str">
        <f t="shared" ref="CR39" ca="1" si="1786">_xlfn.IFNA(VLOOKUP(INDEX(INDIRECT(CR$3&amp;"!E7:E56"),$A38-$A$4+1),勤務名,2,FALSE),"")</f>
        <v/>
      </c>
      <c r="CS39" s="8" t="str">
        <f t="shared" ref="CS39" ca="1" si="1787">_xlfn.IFNA(VLOOKUP(INDEX(INDIRECT(CS$3&amp;"!E7:E56"),$A38-$A$4+1),勤務名,2,FALSE),"")</f>
        <v/>
      </c>
      <c r="CT39" s="8" t="str">
        <f t="shared" ref="CT39" ca="1" si="1788">_xlfn.IFNA(VLOOKUP(INDEX(INDIRECT(CT$3&amp;"!E7:E56"),$A38-$A$4+1),勤務名,2,FALSE),"")</f>
        <v/>
      </c>
      <c r="CU39" s="8" t="str">
        <f t="shared" ref="CU39" ca="1" si="1789">_xlfn.IFNA(VLOOKUP(INDEX(INDIRECT(CU$3&amp;"!E7:E56"),$A38-$A$4+1),勤務名,2,FALSE),"")</f>
        <v/>
      </c>
      <c r="CV39" s="8" t="str">
        <f t="shared" ref="CV39" ca="1" si="1790">_xlfn.IFNA(VLOOKUP(INDEX(INDIRECT(CV$3&amp;"!E7:E56"),$A38-$A$4+1),勤務名,2,FALSE),"")</f>
        <v/>
      </c>
      <c r="CW39" s="8" t="str">
        <f t="shared" ref="CW39" ca="1" si="1791">_xlfn.IFNA(VLOOKUP(INDEX(INDIRECT(CW$3&amp;"!E7:E56"),$A38-$A$4+1),勤務名,2,FALSE),"")</f>
        <v/>
      </c>
      <c r="CX39" s="8" t="str">
        <f t="shared" ref="CX39" ca="1" si="1792">_xlfn.IFNA(VLOOKUP(INDEX(INDIRECT(CX$3&amp;"!E7:E56"),$A38-$A$4+1),勤務名,2,FALSE),"")</f>
        <v/>
      </c>
      <c r="CY39" s="8" t="str">
        <f t="shared" ref="CY39" ca="1" si="1793">_xlfn.IFNA(VLOOKUP(INDEX(INDIRECT(CY$3&amp;"!E7:E56"),$A38-$A$4+1),勤務名,2,FALSE),"")</f>
        <v/>
      </c>
      <c r="CZ39" s="8" t="str">
        <f t="shared" ref="CZ39" ca="1" si="1794">_xlfn.IFNA(VLOOKUP(INDEX(INDIRECT(CZ$3&amp;"!E7:E56"),$A38-$A$4+1),勤務名,2,FALSE),"")</f>
        <v/>
      </c>
      <c r="DA39" s="31"/>
      <c r="DB39" s="32"/>
    </row>
    <row r="40" spans="1:106">
      <c r="A40" s="31">
        <f t="shared" ref="A40" si="1795">A38+1</f>
        <v>45877</v>
      </c>
      <c r="B40" s="32" t="str">
        <f t="shared" ref="B40" si="1796">TEXT(A40,"aaa")</f>
        <v>金</v>
      </c>
      <c r="C40" s="33">
        <f>予定表!C22</f>
        <v>0</v>
      </c>
      <c r="D40" s="7" t="s">
        <v>74</v>
      </c>
      <c r="E40" s="7" t="str">
        <f t="shared" ref="E40:T40" ca="1" si="1797">_xlfn.IFNA(VLOOKUP(INDEX(INDIRECT(E$3&amp;"!D7:D56"),$A40-$A$4+1),勤務名,2,FALSE),"")</f>
        <v/>
      </c>
      <c r="F40" s="7" t="str">
        <f t="shared" ca="1" si="1797"/>
        <v/>
      </c>
      <c r="G40" s="7" t="str">
        <f t="shared" ca="1" si="1797"/>
        <v/>
      </c>
      <c r="H40" s="7" t="str">
        <f t="shared" ca="1" si="1797"/>
        <v/>
      </c>
      <c r="I40" s="7" t="str">
        <f t="shared" ca="1" si="1797"/>
        <v/>
      </c>
      <c r="J40" s="7" t="str">
        <f t="shared" ca="1" si="1797"/>
        <v/>
      </c>
      <c r="K40" s="7" t="str">
        <f t="shared" ca="1" si="1797"/>
        <v/>
      </c>
      <c r="L40" s="7" t="str">
        <f t="shared" ca="1" si="1797"/>
        <v/>
      </c>
      <c r="M40" s="7" t="str">
        <f t="shared" ca="1" si="1797"/>
        <v/>
      </c>
      <c r="N40" s="7" t="str">
        <f t="shared" ca="1" si="1797"/>
        <v/>
      </c>
      <c r="O40" s="7" t="str">
        <f t="shared" ca="1" si="1797"/>
        <v/>
      </c>
      <c r="P40" s="7" t="str">
        <f t="shared" ca="1" si="1797"/>
        <v/>
      </c>
      <c r="Q40" s="7" t="str">
        <f t="shared" ca="1" si="1797"/>
        <v/>
      </c>
      <c r="R40" s="7" t="str">
        <f t="shared" ca="1" si="1797"/>
        <v/>
      </c>
      <c r="S40" s="7" t="str">
        <f t="shared" ca="1" si="1797"/>
        <v/>
      </c>
      <c r="T40" s="7" t="str">
        <f t="shared" ca="1" si="1797"/>
        <v/>
      </c>
      <c r="U40" s="7" t="str">
        <f t="shared" ref="U40:AJ40" ca="1" si="1798">_xlfn.IFNA(VLOOKUP(INDEX(INDIRECT(U$3&amp;"!D7:D56"),$A40-$A$4+1),勤務名,2,FALSE),"")</f>
        <v/>
      </c>
      <c r="V40" s="7" t="str">
        <f t="shared" ca="1" si="1798"/>
        <v/>
      </c>
      <c r="W40" s="7" t="str">
        <f t="shared" ca="1" si="1798"/>
        <v/>
      </c>
      <c r="X40" s="7" t="str">
        <f t="shared" ca="1" si="1798"/>
        <v/>
      </c>
      <c r="Y40" s="7" t="str">
        <f t="shared" ca="1" si="1798"/>
        <v/>
      </c>
      <c r="Z40" s="7" t="str">
        <f t="shared" ca="1" si="1798"/>
        <v/>
      </c>
      <c r="AA40" s="7" t="str">
        <f t="shared" ca="1" si="1798"/>
        <v/>
      </c>
      <c r="AB40" s="7" t="str">
        <f t="shared" ca="1" si="1798"/>
        <v/>
      </c>
      <c r="AC40" s="7" t="str">
        <f t="shared" ca="1" si="1798"/>
        <v/>
      </c>
      <c r="AD40" s="7" t="str">
        <f t="shared" ca="1" si="1798"/>
        <v/>
      </c>
      <c r="AE40" s="7" t="str">
        <f t="shared" ca="1" si="1798"/>
        <v/>
      </c>
      <c r="AF40" s="7" t="str">
        <f t="shared" ca="1" si="1798"/>
        <v/>
      </c>
      <c r="AG40" s="7" t="str">
        <f t="shared" ca="1" si="1798"/>
        <v/>
      </c>
      <c r="AH40" s="7" t="str">
        <f t="shared" ca="1" si="1798"/>
        <v/>
      </c>
      <c r="AI40" s="7" t="str">
        <f t="shared" ca="1" si="1798"/>
        <v/>
      </c>
      <c r="AJ40" s="7" t="str">
        <f t="shared" ca="1" si="1798"/>
        <v/>
      </c>
      <c r="AK40" s="7" t="str">
        <f t="shared" ref="AK40:AZ40" ca="1" si="1799">_xlfn.IFNA(VLOOKUP(INDEX(INDIRECT(AK$3&amp;"!D7:D56"),$A40-$A$4+1),勤務名,2,FALSE),"")</f>
        <v/>
      </c>
      <c r="AL40" s="7" t="str">
        <f t="shared" ca="1" si="1799"/>
        <v/>
      </c>
      <c r="AM40" s="7" t="str">
        <f t="shared" ca="1" si="1799"/>
        <v/>
      </c>
      <c r="AN40" s="7" t="str">
        <f t="shared" ca="1" si="1799"/>
        <v/>
      </c>
      <c r="AO40" s="7" t="str">
        <f t="shared" ca="1" si="1799"/>
        <v/>
      </c>
      <c r="AP40" s="7" t="str">
        <f t="shared" ca="1" si="1799"/>
        <v/>
      </c>
      <c r="AQ40" s="7" t="str">
        <f t="shared" ca="1" si="1799"/>
        <v/>
      </c>
      <c r="AR40" s="7" t="str">
        <f t="shared" ca="1" si="1799"/>
        <v/>
      </c>
      <c r="AS40" s="7" t="str">
        <f t="shared" ca="1" si="1799"/>
        <v/>
      </c>
      <c r="AT40" s="7" t="str">
        <f t="shared" ca="1" si="1799"/>
        <v/>
      </c>
      <c r="AU40" s="7" t="str">
        <f t="shared" ca="1" si="1799"/>
        <v/>
      </c>
      <c r="AV40" s="7" t="str">
        <f t="shared" ca="1" si="1799"/>
        <v/>
      </c>
      <c r="AW40" s="7" t="str">
        <f t="shared" ca="1" si="1799"/>
        <v/>
      </c>
      <c r="AX40" s="7" t="str">
        <f t="shared" ca="1" si="1799"/>
        <v/>
      </c>
      <c r="AY40" s="7" t="str">
        <f t="shared" ca="1" si="1799"/>
        <v/>
      </c>
      <c r="AZ40" s="7" t="str">
        <f t="shared" ca="1" si="1799"/>
        <v/>
      </c>
      <c r="BA40" s="7" t="str">
        <f t="shared" ref="BA40:BP40" ca="1" si="1800">_xlfn.IFNA(VLOOKUP(INDEX(INDIRECT(BA$3&amp;"!D7:D56"),$A40-$A$4+1),勤務名,2,FALSE),"")</f>
        <v/>
      </c>
      <c r="BB40" s="7" t="str">
        <f t="shared" ca="1" si="1800"/>
        <v/>
      </c>
      <c r="BC40" s="7" t="str">
        <f t="shared" ca="1" si="1800"/>
        <v/>
      </c>
      <c r="BD40" s="7" t="str">
        <f t="shared" ca="1" si="1800"/>
        <v/>
      </c>
      <c r="BE40" s="7" t="str">
        <f t="shared" ca="1" si="1800"/>
        <v/>
      </c>
      <c r="BF40" s="7" t="str">
        <f t="shared" ca="1" si="1800"/>
        <v/>
      </c>
      <c r="BG40" s="7" t="str">
        <f t="shared" ca="1" si="1800"/>
        <v/>
      </c>
      <c r="BH40" s="7" t="str">
        <f t="shared" ca="1" si="1800"/>
        <v/>
      </c>
      <c r="BI40" s="7" t="str">
        <f t="shared" ca="1" si="1800"/>
        <v/>
      </c>
      <c r="BJ40" s="7" t="str">
        <f t="shared" ca="1" si="1800"/>
        <v/>
      </c>
      <c r="BK40" s="7" t="str">
        <f t="shared" ca="1" si="1800"/>
        <v/>
      </c>
      <c r="BL40" s="7" t="str">
        <f t="shared" ca="1" si="1800"/>
        <v/>
      </c>
      <c r="BM40" s="7" t="str">
        <f t="shared" ca="1" si="1800"/>
        <v/>
      </c>
      <c r="BN40" s="7" t="str">
        <f t="shared" ca="1" si="1800"/>
        <v/>
      </c>
      <c r="BO40" s="7" t="str">
        <f t="shared" ca="1" si="1800"/>
        <v/>
      </c>
      <c r="BP40" s="7" t="str">
        <f t="shared" ca="1" si="1800"/>
        <v/>
      </c>
      <c r="BQ40" s="7" t="str">
        <f t="shared" ref="BQ40:CF40" ca="1" si="1801">_xlfn.IFNA(VLOOKUP(INDEX(INDIRECT(BQ$3&amp;"!D7:D56"),$A40-$A$4+1),勤務名,2,FALSE),"")</f>
        <v/>
      </c>
      <c r="BR40" s="7" t="str">
        <f t="shared" ca="1" si="1801"/>
        <v/>
      </c>
      <c r="BS40" s="7" t="str">
        <f t="shared" ca="1" si="1801"/>
        <v/>
      </c>
      <c r="BT40" s="7" t="str">
        <f t="shared" ca="1" si="1801"/>
        <v/>
      </c>
      <c r="BU40" s="7" t="str">
        <f t="shared" ca="1" si="1801"/>
        <v/>
      </c>
      <c r="BV40" s="7" t="str">
        <f t="shared" ca="1" si="1801"/>
        <v/>
      </c>
      <c r="BW40" s="7" t="str">
        <f t="shared" ca="1" si="1801"/>
        <v/>
      </c>
      <c r="BX40" s="7" t="str">
        <f t="shared" ca="1" si="1801"/>
        <v/>
      </c>
      <c r="BY40" s="7" t="str">
        <f t="shared" ca="1" si="1801"/>
        <v/>
      </c>
      <c r="BZ40" s="7" t="str">
        <f t="shared" ca="1" si="1801"/>
        <v/>
      </c>
      <c r="CA40" s="7" t="str">
        <f t="shared" ca="1" si="1801"/>
        <v/>
      </c>
      <c r="CB40" s="7" t="str">
        <f t="shared" ca="1" si="1801"/>
        <v/>
      </c>
      <c r="CC40" s="7" t="str">
        <f t="shared" ca="1" si="1801"/>
        <v/>
      </c>
      <c r="CD40" s="7" t="str">
        <f t="shared" ca="1" si="1801"/>
        <v/>
      </c>
      <c r="CE40" s="7" t="str">
        <f t="shared" ca="1" si="1801"/>
        <v/>
      </c>
      <c r="CF40" s="7" t="str">
        <f t="shared" ca="1" si="1801"/>
        <v/>
      </c>
      <c r="CG40" s="7" t="str">
        <f t="shared" ref="CG40:CV40" ca="1" si="1802">_xlfn.IFNA(VLOOKUP(INDEX(INDIRECT(CG$3&amp;"!D7:D56"),$A40-$A$4+1),勤務名,2,FALSE),"")</f>
        <v/>
      </c>
      <c r="CH40" s="7" t="str">
        <f t="shared" ca="1" si="1802"/>
        <v/>
      </c>
      <c r="CI40" s="7" t="str">
        <f t="shared" ca="1" si="1802"/>
        <v/>
      </c>
      <c r="CJ40" s="7" t="str">
        <f t="shared" ca="1" si="1802"/>
        <v/>
      </c>
      <c r="CK40" s="7" t="str">
        <f t="shared" ca="1" si="1802"/>
        <v/>
      </c>
      <c r="CL40" s="7" t="str">
        <f t="shared" ca="1" si="1802"/>
        <v/>
      </c>
      <c r="CM40" s="7" t="str">
        <f t="shared" ca="1" si="1802"/>
        <v/>
      </c>
      <c r="CN40" s="7" t="str">
        <f t="shared" ca="1" si="1802"/>
        <v/>
      </c>
      <c r="CO40" s="7" t="str">
        <f t="shared" ca="1" si="1802"/>
        <v/>
      </c>
      <c r="CP40" s="7" t="str">
        <f t="shared" ca="1" si="1802"/>
        <v/>
      </c>
      <c r="CQ40" s="7" t="str">
        <f t="shared" ca="1" si="1802"/>
        <v/>
      </c>
      <c r="CR40" s="7" t="str">
        <f t="shared" ca="1" si="1802"/>
        <v/>
      </c>
      <c r="CS40" s="7" t="str">
        <f t="shared" ca="1" si="1802"/>
        <v/>
      </c>
      <c r="CT40" s="7" t="str">
        <f t="shared" ca="1" si="1802"/>
        <v/>
      </c>
      <c r="CU40" s="7" t="str">
        <f t="shared" ca="1" si="1802"/>
        <v/>
      </c>
      <c r="CV40" s="7" t="str">
        <f t="shared" ca="1" si="1802"/>
        <v/>
      </c>
      <c r="CW40" s="7" t="str">
        <f t="shared" ref="CW40:CZ40" ca="1" si="1803">_xlfn.IFNA(VLOOKUP(INDEX(INDIRECT(CW$3&amp;"!D7:D56"),$A40-$A$4+1),勤務名,2,FALSE),"")</f>
        <v/>
      </c>
      <c r="CX40" s="7" t="str">
        <f t="shared" ca="1" si="1803"/>
        <v/>
      </c>
      <c r="CY40" s="7" t="str">
        <f t="shared" ca="1" si="1803"/>
        <v/>
      </c>
      <c r="CZ40" s="7" t="str">
        <f t="shared" ca="1" si="1803"/>
        <v/>
      </c>
      <c r="DA40" s="31">
        <f t="shared" ref="DA40" si="1804">DA38+1</f>
        <v>45877</v>
      </c>
      <c r="DB40" s="32" t="str">
        <f t="shared" ref="DB40" si="1805">TEXT(DA40,"aaa")</f>
        <v>金</v>
      </c>
    </row>
    <row r="41" spans="1:106">
      <c r="A41" s="31"/>
      <c r="B41" s="32"/>
      <c r="C41" s="33"/>
      <c r="D41" s="8" t="s">
        <v>75</v>
      </c>
      <c r="E41" s="8" t="str">
        <f t="shared" ref="E41" ca="1" si="1806">_xlfn.IFNA(VLOOKUP(INDEX(INDIRECT(E$3&amp;"!E7:E56"),$A40-$A$4+1),勤務名,2,FALSE),"")</f>
        <v/>
      </c>
      <c r="F41" s="8" t="str">
        <f t="shared" ref="F41" ca="1" si="1807">_xlfn.IFNA(VLOOKUP(INDEX(INDIRECT(F$3&amp;"!E7:E56"),$A40-$A$4+1),勤務名,2,FALSE),"")</f>
        <v/>
      </c>
      <c r="G41" s="8" t="str">
        <f t="shared" ref="G41" ca="1" si="1808">_xlfn.IFNA(VLOOKUP(INDEX(INDIRECT(G$3&amp;"!E7:E56"),$A40-$A$4+1),勤務名,2,FALSE),"")</f>
        <v/>
      </c>
      <c r="H41" s="8" t="str">
        <f t="shared" ref="H41" ca="1" si="1809">_xlfn.IFNA(VLOOKUP(INDEX(INDIRECT(H$3&amp;"!E7:E56"),$A40-$A$4+1),勤務名,2,FALSE),"")</f>
        <v/>
      </c>
      <c r="I41" s="8" t="str">
        <f t="shared" ref="I41" ca="1" si="1810">_xlfn.IFNA(VLOOKUP(INDEX(INDIRECT(I$3&amp;"!E7:E56"),$A40-$A$4+1),勤務名,2,FALSE),"")</f>
        <v/>
      </c>
      <c r="J41" s="8" t="str">
        <f t="shared" ref="J41" ca="1" si="1811">_xlfn.IFNA(VLOOKUP(INDEX(INDIRECT(J$3&amp;"!E7:E56"),$A40-$A$4+1),勤務名,2,FALSE),"")</f>
        <v/>
      </c>
      <c r="K41" s="8" t="str">
        <f t="shared" ref="K41" ca="1" si="1812">_xlfn.IFNA(VLOOKUP(INDEX(INDIRECT(K$3&amp;"!E7:E56"),$A40-$A$4+1),勤務名,2,FALSE),"")</f>
        <v/>
      </c>
      <c r="L41" s="8" t="str">
        <f t="shared" ref="L41" ca="1" si="1813">_xlfn.IFNA(VLOOKUP(INDEX(INDIRECT(L$3&amp;"!E7:E56"),$A40-$A$4+1),勤務名,2,FALSE),"")</f>
        <v/>
      </c>
      <c r="M41" s="8" t="str">
        <f t="shared" ref="M41" ca="1" si="1814">_xlfn.IFNA(VLOOKUP(INDEX(INDIRECT(M$3&amp;"!E7:E56"),$A40-$A$4+1),勤務名,2,FALSE),"")</f>
        <v/>
      </c>
      <c r="N41" s="8" t="str">
        <f t="shared" ref="N41" ca="1" si="1815">_xlfn.IFNA(VLOOKUP(INDEX(INDIRECT(N$3&amp;"!E7:E56"),$A40-$A$4+1),勤務名,2,FALSE),"")</f>
        <v/>
      </c>
      <c r="O41" s="8" t="str">
        <f t="shared" ref="O41" ca="1" si="1816">_xlfn.IFNA(VLOOKUP(INDEX(INDIRECT(O$3&amp;"!E7:E56"),$A40-$A$4+1),勤務名,2,FALSE),"")</f>
        <v/>
      </c>
      <c r="P41" s="8" t="str">
        <f t="shared" ref="P41" ca="1" si="1817">_xlfn.IFNA(VLOOKUP(INDEX(INDIRECT(P$3&amp;"!E7:E56"),$A40-$A$4+1),勤務名,2,FALSE),"")</f>
        <v/>
      </c>
      <c r="Q41" s="8" t="str">
        <f t="shared" ref="Q41" ca="1" si="1818">_xlfn.IFNA(VLOOKUP(INDEX(INDIRECT(Q$3&amp;"!E7:E56"),$A40-$A$4+1),勤務名,2,FALSE),"")</f>
        <v/>
      </c>
      <c r="R41" s="8" t="str">
        <f t="shared" ref="R41" ca="1" si="1819">_xlfn.IFNA(VLOOKUP(INDEX(INDIRECT(R$3&amp;"!E7:E56"),$A40-$A$4+1),勤務名,2,FALSE),"")</f>
        <v/>
      </c>
      <c r="S41" s="8" t="str">
        <f t="shared" ref="S41" ca="1" si="1820">_xlfn.IFNA(VLOOKUP(INDEX(INDIRECT(S$3&amp;"!E7:E56"),$A40-$A$4+1),勤務名,2,FALSE),"")</f>
        <v/>
      </c>
      <c r="T41" s="8" t="str">
        <f t="shared" ref="T41" ca="1" si="1821">_xlfn.IFNA(VLOOKUP(INDEX(INDIRECT(T$3&amp;"!E7:E56"),$A40-$A$4+1),勤務名,2,FALSE),"")</f>
        <v/>
      </c>
      <c r="U41" s="8" t="str">
        <f t="shared" ref="U41" ca="1" si="1822">_xlfn.IFNA(VLOOKUP(INDEX(INDIRECT(U$3&amp;"!E7:E56"),$A40-$A$4+1),勤務名,2,FALSE),"")</f>
        <v/>
      </c>
      <c r="V41" s="8" t="str">
        <f t="shared" ref="V41" ca="1" si="1823">_xlfn.IFNA(VLOOKUP(INDEX(INDIRECT(V$3&amp;"!E7:E56"),$A40-$A$4+1),勤務名,2,FALSE),"")</f>
        <v/>
      </c>
      <c r="W41" s="8" t="str">
        <f t="shared" ref="W41" ca="1" si="1824">_xlfn.IFNA(VLOOKUP(INDEX(INDIRECT(W$3&amp;"!E7:E56"),$A40-$A$4+1),勤務名,2,FALSE),"")</f>
        <v/>
      </c>
      <c r="X41" s="8" t="str">
        <f t="shared" ref="X41" ca="1" si="1825">_xlfn.IFNA(VLOOKUP(INDEX(INDIRECT(X$3&amp;"!E7:E56"),$A40-$A$4+1),勤務名,2,FALSE),"")</f>
        <v/>
      </c>
      <c r="Y41" s="8" t="str">
        <f t="shared" ref="Y41" ca="1" si="1826">_xlfn.IFNA(VLOOKUP(INDEX(INDIRECT(Y$3&amp;"!E7:E56"),$A40-$A$4+1),勤務名,2,FALSE),"")</f>
        <v/>
      </c>
      <c r="Z41" s="8" t="str">
        <f t="shared" ref="Z41" ca="1" si="1827">_xlfn.IFNA(VLOOKUP(INDEX(INDIRECT(Z$3&amp;"!E7:E56"),$A40-$A$4+1),勤務名,2,FALSE),"")</f>
        <v/>
      </c>
      <c r="AA41" s="8" t="str">
        <f t="shared" ref="AA41" ca="1" si="1828">_xlfn.IFNA(VLOOKUP(INDEX(INDIRECT(AA$3&amp;"!E7:E56"),$A40-$A$4+1),勤務名,2,FALSE),"")</f>
        <v/>
      </c>
      <c r="AB41" s="8" t="str">
        <f t="shared" ref="AB41" ca="1" si="1829">_xlfn.IFNA(VLOOKUP(INDEX(INDIRECT(AB$3&amp;"!E7:E56"),$A40-$A$4+1),勤務名,2,FALSE),"")</f>
        <v/>
      </c>
      <c r="AC41" s="8" t="str">
        <f t="shared" ref="AC41" ca="1" si="1830">_xlfn.IFNA(VLOOKUP(INDEX(INDIRECT(AC$3&amp;"!E7:E56"),$A40-$A$4+1),勤務名,2,FALSE),"")</f>
        <v/>
      </c>
      <c r="AD41" s="8" t="str">
        <f t="shared" ref="AD41" ca="1" si="1831">_xlfn.IFNA(VLOOKUP(INDEX(INDIRECT(AD$3&amp;"!E7:E56"),$A40-$A$4+1),勤務名,2,FALSE),"")</f>
        <v/>
      </c>
      <c r="AE41" s="8" t="str">
        <f t="shared" ref="AE41" ca="1" si="1832">_xlfn.IFNA(VLOOKUP(INDEX(INDIRECT(AE$3&amp;"!E7:E56"),$A40-$A$4+1),勤務名,2,FALSE),"")</f>
        <v/>
      </c>
      <c r="AF41" s="8" t="str">
        <f t="shared" ref="AF41" ca="1" si="1833">_xlfn.IFNA(VLOOKUP(INDEX(INDIRECT(AF$3&amp;"!E7:E56"),$A40-$A$4+1),勤務名,2,FALSE),"")</f>
        <v/>
      </c>
      <c r="AG41" s="8" t="str">
        <f t="shared" ref="AG41" ca="1" si="1834">_xlfn.IFNA(VLOOKUP(INDEX(INDIRECT(AG$3&amp;"!E7:E56"),$A40-$A$4+1),勤務名,2,FALSE),"")</f>
        <v/>
      </c>
      <c r="AH41" s="8" t="str">
        <f t="shared" ref="AH41" ca="1" si="1835">_xlfn.IFNA(VLOOKUP(INDEX(INDIRECT(AH$3&amp;"!E7:E56"),$A40-$A$4+1),勤務名,2,FALSE),"")</f>
        <v/>
      </c>
      <c r="AI41" s="8" t="str">
        <f t="shared" ref="AI41" ca="1" si="1836">_xlfn.IFNA(VLOOKUP(INDEX(INDIRECT(AI$3&amp;"!E7:E56"),$A40-$A$4+1),勤務名,2,FALSE),"")</f>
        <v/>
      </c>
      <c r="AJ41" s="8" t="str">
        <f t="shared" ref="AJ41" ca="1" si="1837">_xlfn.IFNA(VLOOKUP(INDEX(INDIRECT(AJ$3&amp;"!E7:E56"),$A40-$A$4+1),勤務名,2,FALSE),"")</f>
        <v/>
      </c>
      <c r="AK41" s="8" t="str">
        <f t="shared" ref="AK41" ca="1" si="1838">_xlfn.IFNA(VLOOKUP(INDEX(INDIRECT(AK$3&amp;"!E7:E56"),$A40-$A$4+1),勤務名,2,FALSE),"")</f>
        <v/>
      </c>
      <c r="AL41" s="8" t="str">
        <f t="shared" ref="AL41" ca="1" si="1839">_xlfn.IFNA(VLOOKUP(INDEX(INDIRECT(AL$3&amp;"!E7:E56"),$A40-$A$4+1),勤務名,2,FALSE),"")</f>
        <v/>
      </c>
      <c r="AM41" s="8" t="str">
        <f t="shared" ref="AM41" ca="1" si="1840">_xlfn.IFNA(VLOOKUP(INDEX(INDIRECT(AM$3&amp;"!E7:E56"),$A40-$A$4+1),勤務名,2,FALSE),"")</f>
        <v/>
      </c>
      <c r="AN41" s="8" t="str">
        <f t="shared" ref="AN41" ca="1" si="1841">_xlfn.IFNA(VLOOKUP(INDEX(INDIRECT(AN$3&amp;"!E7:E56"),$A40-$A$4+1),勤務名,2,FALSE),"")</f>
        <v/>
      </c>
      <c r="AO41" s="8" t="str">
        <f t="shared" ref="AO41" ca="1" si="1842">_xlfn.IFNA(VLOOKUP(INDEX(INDIRECT(AO$3&amp;"!E7:E56"),$A40-$A$4+1),勤務名,2,FALSE),"")</f>
        <v/>
      </c>
      <c r="AP41" s="8" t="str">
        <f t="shared" ref="AP41" ca="1" si="1843">_xlfn.IFNA(VLOOKUP(INDEX(INDIRECT(AP$3&amp;"!E7:E56"),$A40-$A$4+1),勤務名,2,FALSE),"")</f>
        <v/>
      </c>
      <c r="AQ41" s="8" t="str">
        <f t="shared" ref="AQ41" ca="1" si="1844">_xlfn.IFNA(VLOOKUP(INDEX(INDIRECT(AQ$3&amp;"!E7:E56"),$A40-$A$4+1),勤務名,2,FALSE),"")</f>
        <v/>
      </c>
      <c r="AR41" s="8" t="str">
        <f t="shared" ref="AR41" ca="1" si="1845">_xlfn.IFNA(VLOOKUP(INDEX(INDIRECT(AR$3&amp;"!E7:E56"),$A40-$A$4+1),勤務名,2,FALSE),"")</f>
        <v/>
      </c>
      <c r="AS41" s="8" t="str">
        <f t="shared" ref="AS41" ca="1" si="1846">_xlfn.IFNA(VLOOKUP(INDEX(INDIRECT(AS$3&amp;"!E7:E56"),$A40-$A$4+1),勤務名,2,FALSE),"")</f>
        <v/>
      </c>
      <c r="AT41" s="8" t="str">
        <f t="shared" ref="AT41" ca="1" si="1847">_xlfn.IFNA(VLOOKUP(INDEX(INDIRECT(AT$3&amp;"!E7:E56"),$A40-$A$4+1),勤務名,2,FALSE),"")</f>
        <v/>
      </c>
      <c r="AU41" s="8" t="str">
        <f t="shared" ref="AU41" ca="1" si="1848">_xlfn.IFNA(VLOOKUP(INDEX(INDIRECT(AU$3&amp;"!E7:E56"),$A40-$A$4+1),勤務名,2,FALSE),"")</f>
        <v/>
      </c>
      <c r="AV41" s="8" t="str">
        <f t="shared" ref="AV41" ca="1" si="1849">_xlfn.IFNA(VLOOKUP(INDEX(INDIRECT(AV$3&amp;"!E7:E56"),$A40-$A$4+1),勤務名,2,FALSE),"")</f>
        <v/>
      </c>
      <c r="AW41" s="8" t="str">
        <f t="shared" ref="AW41" ca="1" si="1850">_xlfn.IFNA(VLOOKUP(INDEX(INDIRECT(AW$3&amp;"!E7:E56"),$A40-$A$4+1),勤務名,2,FALSE),"")</f>
        <v/>
      </c>
      <c r="AX41" s="8" t="str">
        <f t="shared" ref="AX41" ca="1" si="1851">_xlfn.IFNA(VLOOKUP(INDEX(INDIRECT(AX$3&amp;"!E7:E56"),$A40-$A$4+1),勤務名,2,FALSE),"")</f>
        <v/>
      </c>
      <c r="AY41" s="8" t="str">
        <f t="shared" ref="AY41" ca="1" si="1852">_xlfn.IFNA(VLOOKUP(INDEX(INDIRECT(AY$3&amp;"!E7:E56"),$A40-$A$4+1),勤務名,2,FALSE),"")</f>
        <v/>
      </c>
      <c r="AZ41" s="8" t="str">
        <f t="shared" ref="AZ41" ca="1" si="1853">_xlfn.IFNA(VLOOKUP(INDEX(INDIRECT(AZ$3&amp;"!E7:E56"),$A40-$A$4+1),勤務名,2,FALSE),"")</f>
        <v/>
      </c>
      <c r="BA41" s="8" t="str">
        <f t="shared" ref="BA41" ca="1" si="1854">_xlfn.IFNA(VLOOKUP(INDEX(INDIRECT(BA$3&amp;"!E7:E56"),$A40-$A$4+1),勤務名,2,FALSE),"")</f>
        <v/>
      </c>
      <c r="BB41" s="8" t="str">
        <f t="shared" ref="BB41" ca="1" si="1855">_xlfn.IFNA(VLOOKUP(INDEX(INDIRECT(BB$3&amp;"!E7:E56"),$A40-$A$4+1),勤務名,2,FALSE),"")</f>
        <v/>
      </c>
      <c r="BC41" s="8" t="str">
        <f t="shared" ref="BC41" ca="1" si="1856">_xlfn.IFNA(VLOOKUP(INDEX(INDIRECT(BC$3&amp;"!E7:E56"),$A40-$A$4+1),勤務名,2,FALSE),"")</f>
        <v/>
      </c>
      <c r="BD41" s="8" t="str">
        <f t="shared" ref="BD41" ca="1" si="1857">_xlfn.IFNA(VLOOKUP(INDEX(INDIRECT(BD$3&amp;"!E7:E56"),$A40-$A$4+1),勤務名,2,FALSE),"")</f>
        <v/>
      </c>
      <c r="BE41" s="8" t="str">
        <f t="shared" ref="BE41" ca="1" si="1858">_xlfn.IFNA(VLOOKUP(INDEX(INDIRECT(BE$3&amp;"!E7:E56"),$A40-$A$4+1),勤務名,2,FALSE),"")</f>
        <v/>
      </c>
      <c r="BF41" s="8" t="str">
        <f t="shared" ref="BF41" ca="1" si="1859">_xlfn.IFNA(VLOOKUP(INDEX(INDIRECT(BF$3&amp;"!E7:E56"),$A40-$A$4+1),勤務名,2,FALSE),"")</f>
        <v/>
      </c>
      <c r="BG41" s="8" t="str">
        <f t="shared" ref="BG41" ca="1" si="1860">_xlfn.IFNA(VLOOKUP(INDEX(INDIRECT(BG$3&amp;"!E7:E56"),$A40-$A$4+1),勤務名,2,FALSE),"")</f>
        <v/>
      </c>
      <c r="BH41" s="8" t="str">
        <f t="shared" ref="BH41" ca="1" si="1861">_xlfn.IFNA(VLOOKUP(INDEX(INDIRECT(BH$3&amp;"!E7:E56"),$A40-$A$4+1),勤務名,2,FALSE),"")</f>
        <v/>
      </c>
      <c r="BI41" s="8" t="str">
        <f t="shared" ref="BI41" ca="1" si="1862">_xlfn.IFNA(VLOOKUP(INDEX(INDIRECT(BI$3&amp;"!E7:E56"),$A40-$A$4+1),勤務名,2,FALSE),"")</f>
        <v/>
      </c>
      <c r="BJ41" s="8" t="str">
        <f t="shared" ref="BJ41" ca="1" si="1863">_xlfn.IFNA(VLOOKUP(INDEX(INDIRECT(BJ$3&amp;"!E7:E56"),$A40-$A$4+1),勤務名,2,FALSE),"")</f>
        <v/>
      </c>
      <c r="BK41" s="8" t="str">
        <f t="shared" ref="BK41" ca="1" si="1864">_xlfn.IFNA(VLOOKUP(INDEX(INDIRECT(BK$3&amp;"!E7:E56"),$A40-$A$4+1),勤務名,2,FALSE),"")</f>
        <v/>
      </c>
      <c r="BL41" s="8" t="str">
        <f t="shared" ref="BL41" ca="1" si="1865">_xlfn.IFNA(VLOOKUP(INDEX(INDIRECT(BL$3&amp;"!E7:E56"),$A40-$A$4+1),勤務名,2,FALSE),"")</f>
        <v/>
      </c>
      <c r="BM41" s="8" t="str">
        <f t="shared" ref="BM41" ca="1" si="1866">_xlfn.IFNA(VLOOKUP(INDEX(INDIRECT(BM$3&amp;"!E7:E56"),$A40-$A$4+1),勤務名,2,FALSE),"")</f>
        <v/>
      </c>
      <c r="BN41" s="8" t="str">
        <f t="shared" ref="BN41" ca="1" si="1867">_xlfn.IFNA(VLOOKUP(INDEX(INDIRECT(BN$3&amp;"!E7:E56"),$A40-$A$4+1),勤務名,2,FALSE),"")</f>
        <v/>
      </c>
      <c r="BO41" s="8" t="str">
        <f t="shared" ref="BO41" ca="1" si="1868">_xlfn.IFNA(VLOOKUP(INDEX(INDIRECT(BO$3&amp;"!E7:E56"),$A40-$A$4+1),勤務名,2,FALSE),"")</f>
        <v/>
      </c>
      <c r="BP41" s="8" t="str">
        <f t="shared" ref="BP41" ca="1" si="1869">_xlfn.IFNA(VLOOKUP(INDEX(INDIRECT(BP$3&amp;"!E7:E56"),$A40-$A$4+1),勤務名,2,FALSE),"")</f>
        <v/>
      </c>
      <c r="BQ41" s="8" t="str">
        <f t="shared" ref="BQ41" ca="1" si="1870">_xlfn.IFNA(VLOOKUP(INDEX(INDIRECT(BQ$3&amp;"!E7:E56"),$A40-$A$4+1),勤務名,2,FALSE),"")</f>
        <v/>
      </c>
      <c r="BR41" s="8" t="str">
        <f t="shared" ref="BR41" ca="1" si="1871">_xlfn.IFNA(VLOOKUP(INDEX(INDIRECT(BR$3&amp;"!E7:E56"),$A40-$A$4+1),勤務名,2,FALSE),"")</f>
        <v/>
      </c>
      <c r="BS41" s="8" t="str">
        <f t="shared" ref="BS41" ca="1" si="1872">_xlfn.IFNA(VLOOKUP(INDEX(INDIRECT(BS$3&amp;"!E7:E56"),$A40-$A$4+1),勤務名,2,FALSE),"")</f>
        <v/>
      </c>
      <c r="BT41" s="8" t="str">
        <f t="shared" ref="BT41" ca="1" si="1873">_xlfn.IFNA(VLOOKUP(INDEX(INDIRECT(BT$3&amp;"!E7:E56"),$A40-$A$4+1),勤務名,2,FALSE),"")</f>
        <v/>
      </c>
      <c r="BU41" s="8" t="str">
        <f t="shared" ref="BU41" ca="1" si="1874">_xlfn.IFNA(VLOOKUP(INDEX(INDIRECT(BU$3&amp;"!E7:E56"),$A40-$A$4+1),勤務名,2,FALSE),"")</f>
        <v/>
      </c>
      <c r="BV41" s="8" t="str">
        <f t="shared" ref="BV41" ca="1" si="1875">_xlfn.IFNA(VLOOKUP(INDEX(INDIRECT(BV$3&amp;"!E7:E56"),$A40-$A$4+1),勤務名,2,FALSE),"")</f>
        <v/>
      </c>
      <c r="BW41" s="8" t="str">
        <f t="shared" ref="BW41" ca="1" si="1876">_xlfn.IFNA(VLOOKUP(INDEX(INDIRECT(BW$3&amp;"!E7:E56"),$A40-$A$4+1),勤務名,2,FALSE),"")</f>
        <v/>
      </c>
      <c r="BX41" s="8" t="str">
        <f t="shared" ref="BX41" ca="1" si="1877">_xlfn.IFNA(VLOOKUP(INDEX(INDIRECT(BX$3&amp;"!E7:E56"),$A40-$A$4+1),勤務名,2,FALSE),"")</f>
        <v/>
      </c>
      <c r="BY41" s="8" t="str">
        <f t="shared" ref="BY41" ca="1" si="1878">_xlfn.IFNA(VLOOKUP(INDEX(INDIRECT(BY$3&amp;"!E7:E56"),$A40-$A$4+1),勤務名,2,FALSE),"")</f>
        <v/>
      </c>
      <c r="BZ41" s="8" t="str">
        <f t="shared" ref="BZ41" ca="1" si="1879">_xlfn.IFNA(VLOOKUP(INDEX(INDIRECT(BZ$3&amp;"!E7:E56"),$A40-$A$4+1),勤務名,2,FALSE),"")</f>
        <v/>
      </c>
      <c r="CA41" s="8" t="str">
        <f t="shared" ref="CA41" ca="1" si="1880">_xlfn.IFNA(VLOOKUP(INDEX(INDIRECT(CA$3&amp;"!E7:E56"),$A40-$A$4+1),勤務名,2,FALSE),"")</f>
        <v/>
      </c>
      <c r="CB41" s="8" t="str">
        <f t="shared" ref="CB41" ca="1" si="1881">_xlfn.IFNA(VLOOKUP(INDEX(INDIRECT(CB$3&amp;"!E7:E56"),$A40-$A$4+1),勤務名,2,FALSE),"")</f>
        <v/>
      </c>
      <c r="CC41" s="8" t="str">
        <f t="shared" ref="CC41" ca="1" si="1882">_xlfn.IFNA(VLOOKUP(INDEX(INDIRECT(CC$3&amp;"!E7:E56"),$A40-$A$4+1),勤務名,2,FALSE),"")</f>
        <v/>
      </c>
      <c r="CD41" s="8" t="str">
        <f t="shared" ref="CD41" ca="1" si="1883">_xlfn.IFNA(VLOOKUP(INDEX(INDIRECT(CD$3&amp;"!E7:E56"),$A40-$A$4+1),勤務名,2,FALSE),"")</f>
        <v/>
      </c>
      <c r="CE41" s="8" t="str">
        <f t="shared" ref="CE41" ca="1" si="1884">_xlfn.IFNA(VLOOKUP(INDEX(INDIRECT(CE$3&amp;"!E7:E56"),$A40-$A$4+1),勤務名,2,FALSE),"")</f>
        <v/>
      </c>
      <c r="CF41" s="8" t="str">
        <f t="shared" ref="CF41" ca="1" si="1885">_xlfn.IFNA(VLOOKUP(INDEX(INDIRECT(CF$3&amp;"!E7:E56"),$A40-$A$4+1),勤務名,2,FALSE),"")</f>
        <v/>
      </c>
      <c r="CG41" s="8" t="str">
        <f t="shared" ref="CG41" ca="1" si="1886">_xlfn.IFNA(VLOOKUP(INDEX(INDIRECT(CG$3&amp;"!E7:E56"),$A40-$A$4+1),勤務名,2,FALSE),"")</f>
        <v/>
      </c>
      <c r="CH41" s="8" t="str">
        <f t="shared" ref="CH41" ca="1" si="1887">_xlfn.IFNA(VLOOKUP(INDEX(INDIRECT(CH$3&amp;"!E7:E56"),$A40-$A$4+1),勤務名,2,FALSE),"")</f>
        <v/>
      </c>
      <c r="CI41" s="8" t="str">
        <f t="shared" ref="CI41" ca="1" si="1888">_xlfn.IFNA(VLOOKUP(INDEX(INDIRECT(CI$3&amp;"!E7:E56"),$A40-$A$4+1),勤務名,2,FALSE),"")</f>
        <v/>
      </c>
      <c r="CJ41" s="8" t="str">
        <f t="shared" ref="CJ41" ca="1" si="1889">_xlfn.IFNA(VLOOKUP(INDEX(INDIRECT(CJ$3&amp;"!E7:E56"),$A40-$A$4+1),勤務名,2,FALSE),"")</f>
        <v/>
      </c>
      <c r="CK41" s="8" t="str">
        <f t="shared" ref="CK41" ca="1" si="1890">_xlfn.IFNA(VLOOKUP(INDEX(INDIRECT(CK$3&amp;"!E7:E56"),$A40-$A$4+1),勤務名,2,FALSE),"")</f>
        <v/>
      </c>
      <c r="CL41" s="8" t="str">
        <f t="shared" ref="CL41" ca="1" si="1891">_xlfn.IFNA(VLOOKUP(INDEX(INDIRECT(CL$3&amp;"!E7:E56"),$A40-$A$4+1),勤務名,2,FALSE),"")</f>
        <v/>
      </c>
      <c r="CM41" s="8" t="str">
        <f t="shared" ref="CM41" ca="1" si="1892">_xlfn.IFNA(VLOOKUP(INDEX(INDIRECT(CM$3&amp;"!E7:E56"),$A40-$A$4+1),勤務名,2,FALSE),"")</f>
        <v/>
      </c>
      <c r="CN41" s="8" t="str">
        <f t="shared" ref="CN41" ca="1" si="1893">_xlfn.IFNA(VLOOKUP(INDEX(INDIRECT(CN$3&amp;"!E7:E56"),$A40-$A$4+1),勤務名,2,FALSE),"")</f>
        <v/>
      </c>
      <c r="CO41" s="8" t="str">
        <f t="shared" ref="CO41" ca="1" si="1894">_xlfn.IFNA(VLOOKUP(INDEX(INDIRECT(CO$3&amp;"!E7:E56"),$A40-$A$4+1),勤務名,2,FALSE),"")</f>
        <v/>
      </c>
      <c r="CP41" s="8" t="str">
        <f t="shared" ref="CP41" ca="1" si="1895">_xlfn.IFNA(VLOOKUP(INDEX(INDIRECT(CP$3&amp;"!E7:E56"),$A40-$A$4+1),勤務名,2,FALSE),"")</f>
        <v/>
      </c>
      <c r="CQ41" s="8" t="str">
        <f t="shared" ref="CQ41" ca="1" si="1896">_xlfn.IFNA(VLOOKUP(INDEX(INDIRECT(CQ$3&amp;"!E7:E56"),$A40-$A$4+1),勤務名,2,FALSE),"")</f>
        <v/>
      </c>
      <c r="CR41" s="8" t="str">
        <f t="shared" ref="CR41" ca="1" si="1897">_xlfn.IFNA(VLOOKUP(INDEX(INDIRECT(CR$3&amp;"!E7:E56"),$A40-$A$4+1),勤務名,2,FALSE),"")</f>
        <v/>
      </c>
      <c r="CS41" s="8" t="str">
        <f t="shared" ref="CS41" ca="1" si="1898">_xlfn.IFNA(VLOOKUP(INDEX(INDIRECT(CS$3&amp;"!E7:E56"),$A40-$A$4+1),勤務名,2,FALSE),"")</f>
        <v/>
      </c>
      <c r="CT41" s="8" t="str">
        <f t="shared" ref="CT41" ca="1" si="1899">_xlfn.IFNA(VLOOKUP(INDEX(INDIRECT(CT$3&amp;"!E7:E56"),$A40-$A$4+1),勤務名,2,FALSE),"")</f>
        <v/>
      </c>
      <c r="CU41" s="8" t="str">
        <f t="shared" ref="CU41" ca="1" si="1900">_xlfn.IFNA(VLOOKUP(INDEX(INDIRECT(CU$3&amp;"!E7:E56"),$A40-$A$4+1),勤務名,2,FALSE),"")</f>
        <v/>
      </c>
      <c r="CV41" s="8" t="str">
        <f t="shared" ref="CV41" ca="1" si="1901">_xlfn.IFNA(VLOOKUP(INDEX(INDIRECT(CV$3&amp;"!E7:E56"),$A40-$A$4+1),勤務名,2,FALSE),"")</f>
        <v/>
      </c>
      <c r="CW41" s="8" t="str">
        <f t="shared" ref="CW41" ca="1" si="1902">_xlfn.IFNA(VLOOKUP(INDEX(INDIRECT(CW$3&amp;"!E7:E56"),$A40-$A$4+1),勤務名,2,FALSE),"")</f>
        <v/>
      </c>
      <c r="CX41" s="8" t="str">
        <f t="shared" ref="CX41" ca="1" si="1903">_xlfn.IFNA(VLOOKUP(INDEX(INDIRECT(CX$3&amp;"!E7:E56"),$A40-$A$4+1),勤務名,2,FALSE),"")</f>
        <v/>
      </c>
      <c r="CY41" s="8" t="str">
        <f t="shared" ref="CY41" ca="1" si="1904">_xlfn.IFNA(VLOOKUP(INDEX(INDIRECT(CY$3&amp;"!E7:E56"),$A40-$A$4+1),勤務名,2,FALSE),"")</f>
        <v/>
      </c>
      <c r="CZ41" s="8" t="str">
        <f t="shared" ref="CZ41" ca="1" si="1905">_xlfn.IFNA(VLOOKUP(INDEX(INDIRECT(CZ$3&amp;"!E7:E56"),$A40-$A$4+1),勤務名,2,FALSE),"")</f>
        <v/>
      </c>
      <c r="DA41" s="31"/>
      <c r="DB41" s="32"/>
    </row>
    <row r="42" spans="1:106">
      <c r="A42" s="31">
        <f t="shared" ref="A42" si="1906">A40+1</f>
        <v>45878</v>
      </c>
      <c r="B42" s="32" t="str">
        <f t="shared" ref="B42" si="1907">TEXT(A42,"aaa")</f>
        <v>土</v>
      </c>
      <c r="C42" s="33">
        <f>予定表!C23</f>
        <v>0</v>
      </c>
      <c r="D42" s="7" t="s">
        <v>74</v>
      </c>
      <c r="E42" s="7" t="str">
        <f t="shared" ref="E42:T42" ca="1" si="1908">_xlfn.IFNA(VLOOKUP(INDEX(INDIRECT(E$3&amp;"!D7:D56"),$A42-$A$4+1),勤務名,2,FALSE),"")</f>
        <v/>
      </c>
      <c r="F42" s="7" t="str">
        <f t="shared" ca="1" si="1908"/>
        <v/>
      </c>
      <c r="G42" s="7" t="str">
        <f t="shared" ca="1" si="1908"/>
        <v/>
      </c>
      <c r="H42" s="7" t="str">
        <f t="shared" ca="1" si="1908"/>
        <v/>
      </c>
      <c r="I42" s="7" t="str">
        <f t="shared" ca="1" si="1908"/>
        <v/>
      </c>
      <c r="J42" s="7" t="str">
        <f t="shared" ca="1" si="1908"/>
        <v/>
      </c>
      <c r="K42" s="7" t="str">
        <f t="shared" ca="1" si="1908"/>
        <v/>
      </c>
      <c r="L42" s="7" t="str">
        <f t="shared" ca="1" si="1908"/>
        <v/>
      </c>
      <c r="M42" s="7" t="str">
        <f t="shared" ca="1" si="1908"/>
        <v/>
      </c>
      <c r="N42" s="7" t="str">
        <f t="shared" ca="1" si="1908"/>
        <v/>
      </c>
      <c r="O42" s="7" t="str">
        <f t="shared" ca="1" si="1908"/>
        <v/>
      </c>
      <c r="P42" s="7" t="str">
        <f t="shared" ca="1" si="1908"/>
        <v/>
      </c>
      <c r="Q42" s="7" t="str">
        <f t="shared" ca="1" si="1908"/>
        <v/>
      </c>
      <c r="R42" s="7" t="str">
        <f t="shared" ca="1" si="1908"/>
        <v/>
      </c>
      <c r="S42" s="7" t="str">
        <f t="shared" ca="1" si="1908"/>
        <v/>
      </c>
      <c r="T42" s="7" t="str">
        <f t="shared" ca="1" si="1908"/>
        <v/>
      </c>
      <c r="U42" s="7" t="str">
        <f t="shared" ref="U42:AJ42" ca="1" si="1909">_xlfn.IFNA(VLOOKUP(INDEX(INDIRECT(U$3&amp;"!D7:D56"),$A42-$A$4+1),勤務名,2,FALSE),"")</f>
        <v/>
      </c>
      <c r="V42" s="7" t="str">
        <f t="shared" ca="1" si="1909"/>
        <v/>
      </c>
      <c r="W42" s="7" t="str">
        <f t="shared" ca="1" si="1909"/>
        <v/>
      </c>
      <c r="X42" s="7" t="str">
        <f t="shared" ca="1" si="1909"/>
        <v/>
      </c>
      <c r="Y42" s="7" t="str">
        <f t="shared" ca="1" si="1909"/>
        <v/>
      </c>
      <c r="Z42" s="7" t="str">
        <f t="shared" ca="1" si="1909"/>
        <v/>
      </c>
      <c r="AA42" s="7" t="str">
        <f t="shared" ca="1" si="1909"/>
        <v/>
      </c>
      <c r="AB42" s="7" t="str">
        <f t="shared" ca="1" si="1909"/>
        <v/>
      </c>
      <c r="AC42" s="7" t="str">
        <f t="shared" ca="1" si="1909"/>
        <v/>
      </c>
      <c r="AD42" s="7" t="str">
        <f t="shared" ca="1" si="1909"/>
        <v/>
      </c>
      <c r="AE42" s="7" t="str">
        <f t="shared" ca="1" si="1909"/>
        <v/>
      </c>
      <c r="AF42" s="7" t="str">
        <f t="shared" ca="1" si="1909"/>
        <v/>
      </c>
      <c r="AG42" s="7" t="str">
        <f t="shared" ca="1" si="1909"/>
        <v/>
      </c>
      <c r="AH42" s="7" t="str">
        <f t="shared" ca="1" si="1909"/>
        <v/>
      </c>
      <c r="AI42" s="7" t="str">
        <f t="shared" ca="1" si="1909"/>
        <v/>
      </c>
      <c r="AJ42" s="7" t="str">
        <f t="shared" ca="1" si="1909"/>
        <v/>
      </c>
      <c r="AK42" s="7" t="str">
        <f t="shared" ref="AK42:AZ42" ca="1" si="1910">_xlfn.IFNA(VLOOKUP(INDEX(INDIRECT(AK$3&amp;"!D7:D56"),$A42-$A$4+1),勤務名,2,FALSE),"")</f>
        <v/>
      </c>
      <c r="AL42" s="7" t="str">
        <f t="shared" ca="1" si="1910"/>
        <v/>
      </c>
      <c r="AM42" s="7" t="str">
        <f t="shared" ca="1" si="1910"/>
        <v/>
      </c>
      <c r="AN42" s="7" t="str">
        <f t="shared" ca="1" si="1910"/>
        <v/>
      </c>
      <c r="AO42" s="7" t="str">
        <f t="shared" ca="1" si="1910"/>
        <v/>
      </c>
      <c r="AP42" s="7" t="str">
        <f t="shared" ca="1" si="1910"/>
        <v/>
      </c>
      <c r="AQ42" s="7" t="str">
        <f t="shared" ca="1" si="1910"/>
        <v/>
      </c>
      <c r="AR42" s="7" t="str">
        <f t="shared" ca="1" si="1910"/>
        <v/>
      </c>
      <c r="AS42" s="7" t="str">
        <f t="shared" ca="1" si="1910"/>
        <v/>
      </c>
      <c r="AT42" s="7" t="str">
        <f t="shared" ca="1" si="1910"/>
        <v/>
      </c>
      <c r="AU42" s="7" t="str">
        <f t="shared" ca="1" si="1910"/>
        <v/>
      </c>
      <c r="AV42" s="7" t="str">
        <f t="shared" ca="1" si="1910"/>
        <v/>
      </c>
      <c r="AW42" s="7" t="str">
        <f t="shared" ca="1" si="1910"/>
        <v/>
      </c>
      <c r="AX42" s="7" t="str">
        <f t="shared" ca="1" si="1910"/>
        <v/>
      </c>
      <c r="AY42" s="7" t="str">
        <f t="shared" ca="1" si="1910"/>
        <v/>
      </c>
      <c r="AZ42" s="7" t="str">
        <f t="shared" ca="1" si="1910"/>
        <v/>
      </c>
      <c r="BA42" s="7" t="str">
        <f t="shared" ref="BA42:BP42" ca="1" si="1911">_xlfn.IFNA(VLOOKUP(INDEX(INDIRECT(BA$3&amp;"!D7:D56"),$A42-$A$4+1),勤務名,2,FALSE),"")</f>
        <v/>
      </c>
      <c r="BB42" s="7" t="str">
        <f t="shared" ca="1" si="1911"/>
        <v/>
      </c>
      <c r="BC42" s="7" t="str">
        <f t="shared" ca="1" si="1911"/>
        <v/>
      </c>
      <c r="BD42" s="7" t="str">
        <f t="shared" ca="1" si="1911"/>
        <v/>
      </c>
      <c r="BE42" s="7" t="str">
        <f t="shared" ca="1" si="1911"/>
        <v/>
      </c>
      <c r="BF42" s="7" t="str">
        <f t="shared" ca="1" si="1911"/>
        <v/>
      </c>
      <c r="BG42" s="7" t="str">
        <f t="shared" ca="1" si="1911"/>
        <v/>
      </c>
      <c r="BH42" s="7" t="str">
        <f t="shared" ca="1" si="1911"/>
        <v/>
      </c>
      <c r="BI42" s="7" t="str">
        <f t="shared" ca="1" si="1911"/>
        <v/>
      </c>
      <c r="BJ42" s="7" t="str">
        <f t="shared" ca="1" si="1911"/>
        <v/>
      </c>
      <c r="BK42" s="7" t="str">
        <f t="shared" ca="1" si="1911"/>
        <v/>
      </c>
      <c r="BL42" s="7" t="str">
        <f t="shared" ca="1" si="1911"/>
        <v/>
      </c>
      <c r="BM42" s="7" t="str">
        <f t="shared" ca="1" si="1911"/>
        <v/>
      </c>
      <c r="BN42" s="7" t="str">
        <f t="shared" ca="1" si="1911"/>
        <v/>
      </c>
      <c r="BO42" s="7" t="str">
        <f t="shared" ca="1" si="1911"/>
        <v/>
      </c>
      <c r="BP42" s="7" t="str">
        <f t="shared" ca="1" si="1911"/>
        <v/>
      </c>
      <c r="BQ42" s="7" t="str">
        <f t="shared" ref="BQ42:CF42" ca="1" si="1912">_xlfn.IFNA(VLOOKUP(INDEX(INDIRECT(BQ$3&amp;"!D7:D56"),$A42-$A$4+1),勤務名,2,FALSE),"")</f>
        <v/>
      </c>
      <c r="BR42" s="7" t="str">
        <f t="shared" ca="1" si="1912"/>
        <v/>
      </c>
      <c r="BS42" s="7" t="str">
        <f t="shared" ca="1" si="1912"/>
        <v/>
      </c>
      <c r="BT42" s="7" t="str">
        <f t="shared" ca="1" si="1912"/>
        <v/>
      </c>
      <c r="BU42" s="7" t="str">
        <f t="shared" ca="1" si="1912"/>
        <v/>
      </c>
      <c r="BV42" s="7" t="str">
        <f t="shared" ca="1" si="1912"/>
        <v/>
      </c>
      <c r="BW42" s="7" t="str">
        <f t="shared" ca="1" si="1912"/>
        <v/>
      </c>
      <c r="BX42" s="7" t="str">
        <f t="shared" ca="1" si="1912"/>
        <v/>
      </c>
      <c r="BY42" s="7" t="str">
        <f t="shared" ca="1" si="1912"/>
        <v/>
      </c>
      <c r="BZ42" s="7" t="str">
        <f t="shared" ca="1" si="1912"/>
        <v/>
      </c>
      <c r="CA42" s="7" t="str">
        <f t="shared" ca="1" si="1912"/>
        <v/>
      </c>
      <c r="CB42" s="7" t="str">
        <f t="shared" ca="1" si="1912"/>
        <v/>
      </c>
      <c r="CC42" s="7" t="str">
        <f t="shared" ca="1" si="1912"/>
        <v/>
      </c>
      <c r="CD42" s="7" t="str">
        <f t="shared" ca="1" si="1912"/>
        <v/>
      </c>
      <c r="CE42" s="7" t="str">
        <f t="shared" ca="1" si="1912"/>
        <v/>
      </c>
      <c r="CF42" s="7" t="str">
        <f t="shared" ca="1" si="1912"/>
        <v/>
      </c>
      <c r="CG42" s="7" t="str">
        <f t="shared" ref="CG42:CV42" ca="1" si="1913">_xlfn.IFNA(VLOOKUP(INDEX(INDIRECT(CG$3&amp;"!D7:D56"),$A42-$A$4+1),勤務名,2,FALSE),"")</f>
        <v/>
      </c>
      <c r="CH42" s="7" t="str">
        <f t="shared" ca="1" si="1913"/>
        <v/>
      </c>
      <c r="CI42" s="7" t="str">
        <f t="shared" ca="1" si="1913"/>
        <v/>
      </c>
      <c r="CJ42" s="7" t="str">
        <f t="shared" ca="1" si="1913"/>
        <v/>
      </c>
      <c r="CK42" s="7" t="str">
        <f t="shared" ca="1" si="1913"/>
        <v/>
      </c>
      <c r="CL42" s="7" t="str">
        <f t="shared" ca="1" si="1913"/>
        <v/>
      </c>
      <c r="CM42" s="7" t="str">
        <f t="shared" ca="1" si="1913"/>
        <v/>
      </c>
      <c r="CN42" s="7" t="str">
        <f t="shared" ca="1" si="1913"/>
        <v/>
      </c>
      <c r="CO42" s="7" t="str">
        <f t="shared" ca="1" si="1913"/>
        <v/>
      </c>
      <c r="CP42" s="7" t="str">
        <f t="shared" ca="1" si="1913"/>
        <v/>
      </c>
      <c r="CQ42" s="7" t="str">
        <f t="shared" ca="1" si="1913"/>
        <v/>
      </c>
      <c r="CR42" s="7" t="str">
        <f t="shared" ca="1" si="1913"/>
        <v/>
      </c>
      <c r="CS42" s="7" t="str">
        <f t="shared" ca="1" si="1913"/>
        <v/>
      </c>
      <c r="CT42" s="7" t="str">
        <f t="shared" ca="1" si="1913"/>
        <v/>
      </c>
      <c r="CU42" s="7" t="str">
        <f t="shared" ca="1" si="1913"/>
        <v/>
      </c>
      <c r="CV42" s="7" t="str">
        <f t="shared" ca="1" si="1913"/>
        <v/>
      </c>
      <c r="CW42" s="7" t="str">
        <f t="shared" ref="CW42:CZ42" ca="1" si="1914">_xlfn.IFNA(VLOOKUP(INDEX(INDIRECT(CW$3&amp;"!D7:D56"),$A42-$A$4+1),勤務名,2,FALSE),"")</f>
        <v/>
      </c>
      <c r="CX42" s="7" t="str">
        <f t="shared" ca="1" si="1914"/>
        <v/>
      </c>
      <c r="CY42" s="7" t="str">
        <f t="shared" ca="1" si="1914"/>
        <v/>
      </c>
      <c r="CZ42" s="7" t="str">
        <f t="shared" ca="1" si="1914"/>
        <v/>
      </c>
      <c r="DA42" s="31">
        <f t="shared" ref="DA42" si="1915">DA40+1</f>
        <v>45878</v>
      </c>
      <c r="DB42" s="32" t="str">
        <f t="shared" ref="DB42" si="1916">TEXT(DA42,"aaa")</f>
        <v>土</v>
      </c>
    </row>
    <row r="43" spans="1:106">
      <c r="A43" s="31"/>
      <c r="B43" s="32"/>
      <c r="C43" s="33"/>
      <c r="D43" s="8" t="s">
        <v>75</v>
      </c>
      <c r="E43" s="8" t="str">
        <f t="shared" ref="E43" ca="1" si="1917">_xlfn.IFNA(VLOOKUP(INDEX(INDIRECT(E$3&amp;"!E7:E56"),$A42-$A$4+1),勤務名,2,FALSE),"")</f>
        <v/>
      </c>
      <c r="F43" s="8" t="str">
        <f t="shared" ref="F43" ca="1" si="1918">_xlfn.IFNA(VLOOKUP(INDEX(INDIRECT(F$3&amp;"!E7:E56"),$A42-$A$4+1),勤務名,2,FALSE),"")</f>
        <v/>
      </c>
      <c r="G43" s="8" t="str">
        <f t="shared" ref="G43" ca="1" si="1919">_xlfn.IFNA(VLOOKUP(INDEX(INDIRECT(G$3&amp;"!E7:E56"),$A42-$A$4+1),勤務名,2,FALSE),"")</f>
        <v/>
      </c>
      <c r="H43" s="8" t="str">
        <f t="shared" ref="H43" ca="1" si="1920">_xlfn.IFNA(VLOOKUP(INDEX(INDIRECT(H$3&amp;"!E7:E56"),$A42-$A$4+1),勤務名,2,FALSE),"")</f>
        <v/>
      </c>
      <c r="I43" s="8" t="str">
        <f t="shared" ref="I43" ca="1" si="1921">_xlfn.IFNA(VLOOKUP(INDEX(INDIRECT(I$3&amp;"!E7:E56"),$A42-$A$4+1),勤務名,2,FALSE),"")</f>
        <v/>
      </c>
      <c r="J43" s="8" t="str">
        <f t="shared" ref="J43" ca="1" si="1922">_xlfn.IFNA(VLOOKUP(INDEX(INDIRECT(J$3&amp;"!E7:E56"),$A42-$A$4+1),勤務名,2,FALSE),"")</f>
        <v/>
      </c>
      <c r="K43" s="8" t="str">
        <f t="shared" ref="K43" ca="1" si="1923">_xlfn.IFNA(VLOOKUP(INDEX(INDIRECT(K$3&amp;"!E7:E56"),$A42-$A$4+1),勤務名,2,FALSE),"")</f>
        <v/>
      </c>
      <c r="L43" s="8" t="str">
        <f t="shared" ref="L43" ca="1" si="1924">_xlfn.IFNA(VLOOKUP(INDEX(INDIRECT(L$3&amp;"!E7:E56"),$A42-$A$4+1),勤務名,2,FALSE),"")</f>
        <v/>
      </c>
      <c r="M43" s="8" t="str">
        <f t="shared" ref="M43" ca="1" si="1925">_xlfn.IFNA(VLOOKUP(INDEX(INDIRECT(M$3&amp;"!E7:E56"),$A42-$A$4+1),勤務名,2,FALSE),"")</f>
        <v/>
      </c>
      <c r="N43" s="8" t="str">
        <f t="shared" ref="N43" ca="1" si="1926">_xlfn.IFNA(VLOOKUP(INDEX(INDIRECT(N$3&amp;"!E7:E56"),$A42-$A$4+1),勤務名,2,FALSE),"")</f>
        <v/>
      </c>
      <c r="O43" s="8" t="str">
        <f t="shared" ref="O43" ca="1" si="1927">_xlfn.IFNA(VLOOKUP(INDEX(INDIRECT(O$3&amp;"!E7:E56"),$A42-$A$4+1),勤務名,2,FALSE),"")</f>
        <v/>
      </c>
      <c r="P43" s="8" t="str">
        <f t="shared" ref="P43" ca="1" si="1928">_xlfn.IFNA(VLOOKUP(INDEX(INDIRECT(P$3&amp;"!E7:E56"),$A42-$A$4+1),勤務名,2,FALSE),"")</f>
        <v/>
      </c>
      <c r="Q43" s="8" t="str">
        <f t="shared" ref="Q43" ca="1" si="1929">_xlfn.IFNA(VLOOKUP(INDEX(INDIRECT(Q$3&amp;"!E7:E56"),$A42-$A$4+1),勤務名,2,FALSE),"")</f>
        <v/>
      </c>
      <c r="R43" s="8" t="str">
        <f t="shared" ref="R43" ca="1" si="1930">_xlfn.IFNA(VLOOKUP(INDEX(INDIRECT(R$3&amp;"!E7:E56"),$A42-$A$4+1),勤務名,2,FALSE),"")</f>
        <v/>
      </c>
      <c r="S43" s="8" t="str">
        <f t="shared" ref="S43" ca="1" si="1931">_xlfn.IFNA(VLOOKUP(INDEX(INDIRECT(S$3&amp;"!E7:E56"),$A42-$A$4+1),勤務名,2,FALSE),"")</f>
        <v/>
      </c>
      <c r="T43" s="8" t="str">
        <f t="shared" ref="T43" ca="1" si="1932">_xlfn.IFNA(VLOOKUP(INDEX(INDIRECT(T$3&amp;"!E7:E56"),$A42-$A$4+1),勤務名,2,FALSE),"")</f>
        <v/>
      </c>
      <c r="U43" s="8" t="str">
        <f t="shared" ref="U43" ca="1" si="1933">_xlfn.IFNA(VLOOKUP(INDEX(INDIRECT(U$3&amp;"!E7:E56"),$A42-$A$4+1),勤務名,2,FALSE),"")</f>
        <v/>
      </c>
      <c r="V43" s="8" t="str">
        <f t="shared" ref="V43" ca="1" si="1934">_xlfn.IFNA(VLOOKUP(INDEX(INDIRECT(V$3&amp;"!E7:E56"),$A42-$A$4+1),勤務名,2,FALSE),"")</f>
        <v/>
      </c>
      <c r="W43" s="8" t="str">
        <f t="shared" ref="W43" ca="1" si="1935">_xlfn.IFNA(VLOOKUP(INDEX(INDIRECT(W$3&amp;"!E7:E56"),$A42-$A$4+1),勤務名,2,FALSE),"")</f>
        <v/>
      </c>
      <c r="X43" s="8" t="str">
        <f t="shared" ref="X43" ca="1" si="1936">_xlfn.IFNA(VLOOKUP(INDEX(INDIRECT(X$3&amp;"!E7:E56"),$A42-$A$4+1),勤務名,2,FALSE),"")</f>
        <v/>
      </c>
      <c r="Y43" s="8" t="str">
        <f t="shared" ref="Y43" ca="1" si="1937">_xlfn.IFNA(VLOOKUP(INDEX(INDIRECT(Y$3&amp;"!E7:E56"),$A42-$A$4+1),勤務名,2,FALSE),"")</f>
        <v/>
      </c>
      <c r="Z43" s="8" t="str">
        <f t="shared" ref="Z43" ca="1" si="1938">_xlfn.IFNA(VLOOKUP(INDEX(INDIRECT(Z$3&amp;"!E7:E56"),$A42-$A$4+1),勤務名,2,FALSE),"")</f>
        <v/>
      </c>
      <c r="AA43" s="8" t="str">
        <f t="shared" ref="AA43" ca="1" si="1939">_xlfn.IFNA(VLOOKUP(INDEX(INDIRECT(AA$3&amp;"!E7:E56"),$A42-$A$4+1),勤務名,2,FALSE),"")</f>
        <v/>
      </c>
      <c r="AB43" s="8" t="str">
        <f t="shared" ref="AB43" ca="1" si="1940">_xlfn.IFNA(VLOOKUP(INDEX(INDIRECT(AB$3&amp;"!E7:E56"),$A42-$A$4+1),勤務名,2,FALSE),"")</f>
        <v/>
      </c>
      <c r="AC43" s="8" t="str">
        <f t="shared" ref="AC43" ca="1" si="1941">_xlfn.IFNA(VLOOKUP(INDEX(INDIRECT(AC$3&amp;"!E7:E56"),$A42-$A$4+1),勤務名,2,FALSE),"")</f>
        <v/>
      </c>
      <c r="AD43" s="8" t="str">
        <f t="shared" ref="AD43" ca="1" si="1942">_xlfn.IFNA(VLOOKUP(INDEX(INDIRECT(AD$3&amp;"!E7:E56"),$A42-$A$4+1),勤務名,2,FALSE),"")</f>
        <v/>
      </c>
      <c r="AE43" s="8" t="str">
        <f t="shared" ref="AE43" ca="1" si="1943">_xlfn.IFNA(VLOOKUP(INDEX(INDIRECT(AE$3&amp;"!E7:E56"),$A42-$A$4+1),勤務名,2,FALSE),"")</f>
        <v/>
      </c>
      <c r="AF43" s="8" t="str">
        <f t="shared" ref="AF43" ca="1" si="1944">_xlfn.IFNA(VLOOKUP(INDEX(INDIRECT(AF$3&amp;"!E7:E56"),$A42-$A$4+1),勤務名,2,FALSE),"")</f>
        <v/>
      </c>
      <c r="AG43" s="8" t="str">
        <f t="shared" ref="AG43" ca="1" si="1945">_xlfn.IFNA(VLOOKUP(INDEX(INDIRECT(AG$3&amp;"!E7:E56"),$A42-$A$4+1),勤務名,2,FALSE),"")</f>
        <v/>
      </c>
      <c r="AH43" s="8" t="str">
        <f t="shared" ref="AH43" ca="1" si="1946">_xlfn.IFNA(VLOOKUP(INDEX(INDIRECT(AH$3&amp;"!E7:E56"),$A42-$A$4+1),勤務名,2,FALSE),"")</f>
        <v/>
      </c>
      <c r="AI43" s="8" t="str">
        <f t="shared" ref="AI43" ca="1" si="1947">_xlfn.IFNA(VLOOKUP(INDEX(INDIRECT(AI$3&amp;"!E7:E56"),$A42-$A$4+1),勤務名,2,FALSE),"")</f>
        <v/>
      </c>
      <c r="AJ43" s="8" t="str">
        <f t="shared" ref="AJ43" ca="1" si="1948">_xlfn.IFNA(VLOOKUP(INDEX(INDIRECT(AJ$3&amp;"!E7:E56"),$A42-$A$4+1),勤務名,2,FALSE),"")</f>
        <v/>
      </c>
      <c r="AK43" s="8" t="str">
        <f t="shared" ref="AK43" ca="1" si="1949">_xlfn.IFNA(VLOOKUP(INDEX(INDIRECT(AK$3&amp;"!E7:E56"),$A42-$A$4+1),勤務名,2,FALSE),"")</f>
        <v/>
      </c>
      <c r="AL43" s="8" t="str">
        <f t="shared" ref="AL43" ca="1" si="1950">_xlfn.IFNA(VLOOKUP(INDEX(INDIRECT(AL$3&amp;"!E7:E56"),$A42-$A$4+1),勤務名,2,FALSE),"")</f>
        <v/>
      </c>
      <c r="AM43" s="8" t="str">
        <f t="shared" ref="AM43" ca="1" si="1951">_xlfn.IFNA(VLOOKUP(INDEX(INDIRECT(AM$3&amp;"!E7:E56"),$A42-$A$4+1),勤務名,2,FALSE),"")</f>
        <v/>
      </c>
      <c r="AN43" s="8" t="str">
        <f t="shared" ref="AN43" ca="1" si="1952">_xlfn.IFNA(VLOOKUP(INDEX(INDIRECT(AN$3&amp;"!E7:E56"),$A42-$A$4+1),勤務名,2,FALSE),"")</f>
        <v/>
      </c>
      <c r="AO43" s="8" t="str">
        <f t="shared" ref="AO43" ca="1" si="1953">_xlfn.IFNA(VLOOKUP(INDEX(INDIRECT(AO$3&amp;"!E7:E56"),$A42-$A$4+1),勤務名,2,FALSE),"")</f>
        <v/>
      </c>
      <c r="AP43" s="8" t="str">
        <f t="shared" ref="AP43" ca="1" si="1954">_xlfn.IFNA(VLOOKUP(INDEX(INDIRECT(AP$3&amp;"!E7:E56"),$A42-$A$4+1),勤務名,2,FALSE),"")</f>
        <v/>
      </c>
      <c r="AQ43" s="8" t="str">
        <f t="shared" ref="AQ43" ca="1" si="1955">_xlfn.IFNA(VLOOKUP(INDEX(INDIRECT(AQ$3&amp;"!E7:E56"),$A42-$A$4+1),勤務名,2,FALSE),"")</f>
        <v/>
      </c>
      <c r="AR43" s="8" t="str">
        <f t="shared" ref="AR43" ca="1" si="1956">_xlfn.IFNA(VLOOKUP(INDEX(INDIRECT(AR$3&amp;"!E7:E56"),$A42-$A$4+1),勤務名,2,FALSE),"")</f>
        <v/>
      </c>
      <c r="AS43" s="8" t="str">
        <f t="shared" ref="AS43" ca="1" si="1957">_xlfn.IFNA(VLOOKUP(INDEX(INDIRECT(AS$3&amp;"!E7:E56"),$A42-$A$4+1),勤務名,2,FALSE),"")</f>
        <v/>
      </c>
      <c r="AT43" s="8" t="str">
        <f t="shared" ref="AT43" ca="1" si="1958">_xlfn.IFNA(VLOOKUP(INDEX(INDIRECT(AT$3&amp;"!E7:E56"),$A42-$A$4+1),勤務名,2,FALSE),"")</f>
        <v/>
      </c>
      <c r="AU43" s="8" t="str">
        <f t="shared" ref="AU43" ca="1" si="1959">_xlfn.IFNA(VLOOKUP(INDEX(INDIRECT(AU$3&amp;"!E7:E56"),$A42-$A$4+1),勤務名,2,FALSE),"")</f>
        <v/>
      </c>
      <c r="AV43" s="8" t="str">
        <f t="shared" ref="AV43" ca="1" si="1960">_xlfn.IFNA(VLOOKUP(INDEX(INDIRECT(AV$3&amp;"!E7:E56"),$A42-$A$4+1),勤務名,2,FALSE),"")</f>
        <v/>
      </c>
      <c r="AW43" s="8" t="str">
        <f t="shared" ref="AW43" ca="1" si="1961">_xlfn.IFNA(VLOOKUP(INDEX(INDIRECT(AW$3&amp;"!E7:E56"),$A42-$A$4+1),勤務名,2,FALSE),"")</f>
        <v/>
      </c>
      <c r="AX43" s="8" t="str">
        <f t="shared" ref="AX43" ca="1" si="1962">_xlfn.IFNA(VLOOKUP(INDEX(INDIRECT(AX$3&amp;"!E7:E56"),$A42-$A$4+1),勤務名,2,FALSE),"")</f>
        <v/>
      </c>
      <c r="AY43" s="8" t="str">
        <f t="shared" ref="AY43" ca="1" si="1963">_xlfn.IFNA(VLOOKUP(INDEX(INDIRECT(AY$3&amp;"!E7:E56"),$A42-$A$4+1),勤務名,2,FALSE),"")</f>
        <v/>
      </c>
      <c r="AZ43" s="8" t="str">
        <f t="shared" ref="AZ43" ca="1" si="1964">_xlfn.IFNA(VLOOKUP(INDEX(INDIRECT(AZ$3&amp;"!E7:E56"),$A42-$A$4+1),勤務名,2,FALSE),"")</f>
        <v/>
      </c>
      <c r="BA43" s="8" t="str">
        <f t="shared" ref="BA43" ca="1" si="1965">_xlfn.IFNA(VLOOKUP(INDEX(INDIRECT(BA$3&amp;"!E7:E56"),$A42-$A$4+1),勤務名,2,FALSE),"")</f>
        <v/>
      </c>
      <c r="BB43" s="8" t="str">
        <f t="shared" ref="BB43" ca="1" si="1966">_xlfn.IFNA(VLOOKUP(INDEX(INDIRECT(BB$3&amp;"!E7:E56"),$A42-$A$4+1),勤務名,2,FALSE),"")</f>
        <v/>
      </c>
      <c r="BC43" s="8" t="str">
        <f t="shared" ref="BC43" ca="1" si="1967">_xlfn.IFNA(VLOOKUP(INDEX(INDIRECT(BC$3&amp;"!E7:E56"),$A42-$A$4+1),勤務名,2,FALSE),"")</f>
        <v/>
      </c>
      <c r="BD43" s="8" t="str">
        <f t="shared" ref="BD43" ca="1" si="1968">_xlfn.IFNA(VLOOKUP(INDEX(INDIRECT(BD$3&amp;"!E7:E56"),$A42-$A$4+1),勤務名,2,FALSE),"")</f>
        <v/>
      </c>
      <c r="BE43" s="8" t="str">
        <f t="shared" ref="BE43" ca="1" si="1969">_xlfn.IFNA(VLOOKUP(INDEX(INDIRECT(BE$3&amp;"!E7:E56"),$A42-$A$4+1),勤務名,2,FALSE),"")</f>
        <v/>
      </c>
      <c r="BF43" s="8" t="str">
        <f t="shared" ref="BF43" ca="1" si="1970">_xlfn.IFNA(VLOOKUP(INDEX(INDIRECT(BF$3&amp;"!E7:E56"),$A42-$A$4+1),勤務名,2,FALSE),"")</f>
        <v/>
      </c>
      <c r="BG43" s="8" t="str">
        <f t="shared" ref="BG43" ca="1" si="1971">_xlfn.IFNA(VLOOKUP(INDEX(INDIRECT(BG$3&amp;"!E7:E56"),$A42-$A$4+1),勤務名,2,FALSE),"")</f>
        <v/>
      </c>
      <c r="BH43" s="8" t="str">
        <f t="shared" ref="BH43" ca="1" si="1972">_xlfn.IFNA(VLOOKUP(INDEX(INDIRECT(BH$3&amp;"!E7:E56"),$A42-$A$4+1),勤務名,2,FALSE),"")</f>
        <v/>
      </c>
      <c r="BI43" s="8" t="str">
        <f t="shared" ref="BI43" ca="1" si="1973">_xlfn.IFNA(VLOOKUP(INDEX(INDIRECT(BI$3&amp;"!E7:E56"),$A42-$A$4+1),勤務名,2,FALSE),"")</f>
        <v/>
      </c>
      <c r="BJ43" s="8" t="str">
        <f t="shared" ref="BJ43" ca="1" si="1974">_xlfn.IFNA(VLOOKUP(INDEX(INDIRECT(BJ$3&amp;"!E7:E56"),$A42-$A$4+1),勤務名,2,FALSE),"")</f>
        <v/>
      </c>
      <c r="BK43" s="8" t="str">
        <f t="shared" ref="BK43" ca="1" si="1975">_xlfn.IFNA(VLOOKUP(INDEX(INDIRECT(BK$3&amp;"!E7:E56"),$A42-$A$4+1),勤務名,2,FALSE),"")</f>
        <v/>
      </c>
      <c r="BL43" s="8" t="str">
        <f t="shared" ref="BL43" ca="1" si="1976">_xlfn.IFNA(VLOOKUP(INDEX(INDIRECT(BL$3&amp;"!E7:E56"),$A42-$A$4+1),勤務名,2,FALSE),"")</f>
        <v/>
      </c>
      <c r="BM43" s="8" t="str">
        <f t="shared" ref="BM43" ca="1" si="1977">_xlfn.IFNA(VLOOKUP(INDEX(INDIRECT(BM$3&amp;"!E7:E56"),$A42-$A$4+1),勤務名,2,FALSE),"")</f>
        <v/>
      </c>
      <c r="BN43" s="8" t="str">
        <f t="shared" ref="BN43" ca="1" si="1978">_xlfn.IFNA(VLOOKUP(INDEX(INDIRECT(BN$3&amp;"!E7:E56"),$A42-$A$4+1),勤務名,2,FALSE),"")</f>
        <v/>
      </c>
      <c r="BO43" s="8" t="str">
        <f t="shared" ref="BO43" ca="1" si="1979">_xlfn.IFNA(VLOOKUP(INDEX(INDIRECT(BO$3&amp;"!E7:E56"),$A42-$A$4+1),勤務名,2,FALSE),"")</f>
        <v/>
      </c>
      <c r="BP43" s="8" t="str">
        <f t="shared" ref="BP43" ca="1" si="1980">_xlfn.IFNA(VLOOKUP(INDEX(INDIRECT(BP$3&amp;"!E7:E56"),$A42-$A$4+1),勤務名,2,FALSE),"")</f>
        <v/>
      </c>
      <c r="BQ43" s="8" t="str">
        <f t="shared" ref="BQ43" ca="1" si="1981">_xlfn.IFNA(VLOOKUP(INDEX(INDIRECT(BQ$3&amp;"!E7:E56"),$A42-$A$4+1),勤務名,2,FALSE),"")</f>
        <v/>
      </c>
      <c r="BR43" s="8" t="str">
        <f t="shared" ref="BR43" ca="1" si="1982">_xlfn.IFNA(VLOOKUP(INDEX(INDIRECT(BR$3&amp;"!E7:E56"),$A42-$A$4+1),勤務名,2,FALSE),"")</f>
        <v/>
      </c>
      <c r="BS43" s="8" t="str">
        <f t="shared" ref="BS43" ca="1" si="1983">_xlfn.IFNA(VLOOKUP(INDEX(INDIRECT(BS$3&amp;"!E7:E56"),$A42-$A$4+1),勤務名,2,FALSE),"")</f>
        <v/>
      </c>
      <c r="BT43" s="8" t="str">
        <f t="shared" ref="BT43" ca="1" si="1984">_xlfn.IFNA(VLOOKUP(INDEX(INDIRECT(BT$3&amp;"!E7:E56"),$A42-$A$4+1),勤務名,2,FALSE),"")</f>
        <v/>
      </c>
      <c r="BU43" s="8" t="str">
        <f t="shared" ref="BU43" ca="1" si="1985">_xlfn.IFNA(VLOOKUP(INDEX(INDIRECT(BU$3&amp;"!E7:E56"),$A42-$A$4+1),勤務名,2,FALSE),"")</f>
        <v/>
      </c>
      <c r="BV43" s="8" t="str">
        <f t="shared" ref="BV43" ca="1" si="1986">_xlfn.IFNA(VLOOKUP(INDEX(INDIRECT(BV$3&amp;"!E7:E56"),$A42-$A$4+1),勤務名,2,FALSE),"")</f>
        <v/>
      </c>
      <c r="BW43" s="8" t="str">
        <f t="shared" ref="BW43" ca="1" si="1987">_xlfn.IFNA(VLOOKUP(INDEX(INDIRECT(BW$3&amp;"!E7:E56"),$A42-$A$4+1),勤務名,2,FALSE),"")</f>
        <v/>
      </c>
      <c r="BX43" s="8" t="str">
        <f t="shared" ref="BX43" ca="1" si="1988">_xlfn.IFNA(VLOOKUP(INDEX(INDIRECT(BX$3&amp;"!E7:E56"),$A42-$A$4+1),勤務名,2,FALSE),"")</f>
        <v/>
      </c>
      <c r="BY43" s="8" t="str">
        <f t="shared" ref="BY43" ca="1" si="1989">_xlfn.IFNA(VLOOKUP(INDEX(INDIRECT(BY$3&amp;"!E7:E56"),$A42-$A$4+1),勤務名,2,FALSE),"")</f>
        <v/>
      </c>
      <c r="BZ43" s="8" t="str">
        <f t="shared" ref="BZ43" ca="1" si="1990">_xlfn.IFNA(VLOOKUP(INDEX(INDIRECT(BZ$3&amp;"!E7:E56"),$A42-$A$4+1),勤務名,2,FALSE),"")</f>
        <v/>
      </c>
      <c r="CA43" s="8" t="str">
        <f t="shared" ref="CA43" ca="1" si="1991">_xlfn.IFNA(VLOOKUP(INDEX(INDIRECT(CA$3&amp;"!E7:E56"),$A42-$A$4+1),勤務名,2,FALSE),"")</f>
        <v/>
      </c>
      <c r="CB43" s="8" t="str">
        <f t="shared" ref="CB43" ca="1" si="1992">_xlfn.IFNA(VLOOKUP(INDEX(INDIRECT(CB$3&amp;"!E7:E56"),$A42-$A$4+1),勤務名,2,FALSE),"")</f>
        <v/>
      </c>
      <c r="CC43" s="8" t="str">
        <f t="shared" ref="CC43" ca="1" si="1993">_xlfn.IFNA(VLOOKUP(INDEX(INDIRECT(CC$3&amp;"!E7:E56"),$A42-$A$4+1),勤務名,2,FALSE),"")</f>
        <v/>
      </c>
      <c r="CD43" s="8" t="str">
        <f t="shared" ref="CD43" ca="1" si="1994">_xlfn.IFNA(VLOOKUP(INDEX(INDIRECT(CD$3&amp;"!E7:E56"),$A42-$A$4+1),勤務名,2,FALSE),"")</f>
        <v/>
      </c>
      <c r="CE43" s="8" t="str">
        <f t="shared" ref="CE43" ca="1" si="1995">_xlfn.IFNA(VLOOKUP(INDEX(INDIRECT(CE$3&amp;"!E7:E56"),$A42-$A$4+1),勤務名,2,FALSE),"")</f>
        <v/>
      </c>
      <c r="CF43" s="8" t="str">
        <f t="shared" ref="CF43" ca="1" si="1996">_xlfn.IFNA(VLOOKUP(INDEX(INDIRECT(CF$3&amp;"!E7:E56"),$A42-$A$4+1),勤務名,2,FALSE),"")</f>
        <v/>
      </c>
      <c r="CG43" s="8" t="str">
        <f t="shared" ref="CG43" ca="1" si="1997">_xlfn.IFNA(VLOOKUP(INDEX(INDIRECT(CG$3&amp;"!E7:E56"),$A42-$A$4+1),勤務名,2,FALSE),"")</f>
        <v/>
      </c>
      <c r="CH43" s="8" t="str">
        <f t="shared" ref="CH43" ca="1" si="1998">_xlfn.IFNA(VLOOKUP(INDEX(INDIRECT(CH$3&amp;"!E7:E56"),$A42-$A$4+1),勤務名,2,FALSE),"")</f>
        <v/>
      </c>
      <c r="CI43" s="8" t="str">
        <f t="shared" ref="CI43" ca="1" si="1999">_xlfn.IFNA(VLOOKUP(INDEX(INDIRECT(CI$3&amp;"!E7:E56"),$A42-$A$4+1),勤務名,2,FALSE),"")</f>
        <v/>
      </c>
      <c r="CJ43" s="8" t="str">
        <f t="shared" ref="CJ43" ca="1" si="2000">_xlfn.IFNA(VLOOKUP(INDEX(INDIRECT(CJ$3&amp;"!E7:E56"),$A42-$A$4+1),勤務名,2,FALSE),"")</f>
        <v/>
      </c>
      <c r="CK43" s="8" t="str">
        <f t="shared" ref="CK43" ca="1" si="2001">_xlfn.IFNA(VLOOKUP(INDEX(INDIRECT(CK$3&amp;"!E7:E56"),$A42-$A$4+1),勤務名,2,FALSE),"")</f>
        <v/>
      </c>
      <c r="CL43" s="8" t="str">
        <f t="shared" ref="CL43" ca="1" si="2002">_xlfn.IFNA(VLOOKUP(INDEX(INDIRECT(CL$3&amp;"!E7:E56"),$A42-$A$4+1),勤務名,2,FALSE),"")</f>
        <v/>
      </c>
      <c r="CM43" s="8" t="str">
        <f t="shared" ref="CM43" ca="1" si="2003">_xlfn.IFNA(VLOOKUP(INDEX(INDIRECT(CM$3&amp;"!E7:E56"),$A42-$A$4+1),勤務名,2,FALSE),"")</f>
        <v/>
      </c>
      <c r="CN43" s="8" t="str">
        <f t="shared" ref="CN43" ca="1" si="2004">_xlfn.IFNA(VLOOKUP(INDEX(INDIRECT(CN$3&amp;"!E7:E56"),$A42-$A$4+1),勤務名,2,FALSE),"")</f>
        <v/>
      </c>
      <c r="CO43" s="8" t="str">
        <f t="shared" ref="CO43" ca="1" si="2005">_xlfn.IFNA(VLOOKUP(INDEX(INDIRECT(CO$3&amp;"!E7:E56"),$A42-$A$4+1),勤務名,2,FALSE),"")</f>
        <v/>
      </c>
      <c r="CP43" s="8" t="str">
        <f t="shared" ref="CP43" ca="1" si="2006">_xlfn.IFNA(VLOOKUP(INDEX(INDIRECT(CP$3&amp;"!E7:E56"),$A42-$A$4+1),勤務名,2,FALSE),"")</f>
        <v/>
      </c>
      <c r="CQ43" s="8" t="str">
        <f t="shared" ref="CQ43" ca="1" si="2007">_xlfn.IFNA(VLOOKUP(INDEX(INDIRECT(CQ$3&amp;"!E7:E56"),$A42-$A$4+1),勤務名,2,FALSE),"")</f>
        <v/>
      </c>
      <c r="CR43" s="8" t="str">
        <f t="shared" ref="CR43" ca="1" si="2008">_xlfn.IFNA(VLOOKUP(INDEX(INDIRECT(CR$3&amp;"!E7:E56"),$A42-$A$4+1),勤務名,2,FALSE),"")</f>
        <v/>
      </c>
      <c r="CS43" s="8" t="str">
        <f t="shared" ref="CS43" ca="1" si="2009">_xlfn.IFNA(VLOOKUP(INDEX(INDIRECT(CS$3&amp;"!E7:E56"),$A42-$A$4+1),勤務名,2,FALSE),"")</f>
        <v/>
      </c>
      <c r="CT43" s="8" t="str">
        <f t="shared" ref="CT43" ca="1" si="2010">_xlfn.IFNA(VLOOKUP(INDEX(INDIRECT(CT$3&amp;"!E7:E56"),$A42-$A$4+1),勤務名,2,FALSE),"")</f>
        <v/>
      </c>
      <c r="CU43" s="8" t="str">
        <f t="shared" ref="CU43" ca="1" si="2011">_xlfn.IFNA(VLOOKUP(INDEX(INDIRECT(CU$3&amp;"!E7:E56"),$A42-$A$4+1),勤務名,2,FALSE),"")</f>
        <v/>
      </c>
      <c r="CV43" s="8" t="str">
        <f t="shared" ref="CV43" ca="1" si="2012">_xlfn.IFNA(VLOOKUP(INDEX(INDIRECT(CV$3&amp;"!E7:E56"),$A42-$A$4+1),勤務名,2,FALSE),"")</f>
        <v/>
      </c>
      <c r="CW43" s="8" t="str">
        <f t="shared" ref="CW43" ca="1" si="2013">_xlfn.IFNA(VLOOKUP(INDEX(INDIRECT(CW$3&amp;"!E7:E56"),$A42-$A$4+1),勤務名,2,FALSE),"")</f>
        <v/>
      </c>
      <c r="CX43" s="8" t="str">
        <f t="shared" ref="CX43" ca="1" si="2014">_xlfn.IFNA(VLOOKUP(INDEX(INDIRECT(CX$3&amp;"!E7:E56"),$A42-$A$4+1),勤務名,2,FALSE),"")</f>
        <v/>
      </c>
      <c r="CY43" s="8" t="str">
        <f t="shared" ref="CY43" ca="1" si="2015">_xlfn.IFNA(VLOOKUP(INDEX(INDIRECT(CY$3&amp;"!E7:E56"),$A42-$A$4+1),勤務名,2,FALSE),"")</f>
        <v/>
      </c>
      <c r="CZ43" s="8" t="str">
        <f t="shared" ref="CZ43" ca="1" si="2016">_xlfn.IFNA(VLOOKUP(INDEX(INDIRECT(CZ$3&amp;"!E7:E56"),$A42-$A$4+1),勤務名,2,FALSE),"")</f>
        <v/>
      </c>
      <c r="DA43" s="31"/>
      <c r="DB43" s="32"/>
    </row>
    <row r="44" spans="1:106">
      <c r="A44" s="31">
        <f t="shared" ref="A44" si="2017">A42+1</f>
        <v>45879</v>
      </c>
      <c r="B44" s="32" t="str">
        <f t="shared" ref="B44" si="2018">TEXT(A44,"aaa")</f>
        <v>日</v>
      </c>
      <c r="C44" s="33">
        <f>予定表!C24</f>
        <v>0</v>
      </c>
      <c r="D44" s="7" t="s">
        <v>74</v>
      </c>
      <c r="E44" s="7" t="str">
        <f t="shared" ref="E44:T44" ca="1" si="2019">_xlfn.IFNA(VLOOKUP(INDEX(INDIRECT(E$3&amp;"!D7:D56"),$A44-$A$4+1),勤務名,2,FALSE),"")</f>
        <v/>
      </c>
      <c r="F44" s="7" t="str">
        <f t="shared" ca="1" si="2019"/>
        <v/>
      </c>
      <c r="G44" s="7" t="str">
        <f t="shared" ca="1" si="2019"/>
        <v/>
      </c>
      <c r="H44" s="7" t="str">
        <f t="shared" ca="1" si="2019"/>
        <v/>
      </c>
      <c r="I44" s="7" t="str">
        <f t="shared" ca="1" si="2019"/>
        <v/>
      </c>
      <c r="J44" s="7" t="str">
        <f t="shared" ca="1" si="2019"/>
        <v/>
      </c>
      <c r="K44" s="7" t="str">
        <f t="shared" ca="1" si="2019"/>
        <v/>
      </c>
      <c r="L44" s="7" t="str">
        <f t="shared" ca="1" si="2019"/>
        <v/>
      </c>
      <c r="M44" s="7" t="str">
        <f t="shared" ca="1" si="2019"/>
        <v/>
      </c>
      <c r="N44" s="7" t="str">
        <f t="shared" ca="1" si="2019"/>
        <v/>
      </c>
      <c r="O44" s="7" t="str">
        <f t="shared" ca="1" si="2019"/>
        <v/>
      </c>
      <c r="P44" s="7" t="str">
        <f t="shared" ca="1" si="2019"/>
        <v/>
      </c>
      <c r="Q44" s="7" t="str">
        <f t="shared" ca="1" si="2019"/>
        <v/>
      </c>
      <c r="R44" s="7" t="str">
        <f t="shared" ca="1" si="2019"/>
        <v/>
      </c>
      <c r="S44" s="7" t="str">
        <f t="shared" ca="1" si="2019"/>
        <v/>
      </c>
      <c r="T44" s="7" t="str">
        <f t="shared" ca="1" si="2019"/>
        <v/>
      </c>
      <c r="U44" s="7" t="str">
        <f t="shared" ref="U44:AJ44" ca="1" si="2020">_xlfn.IFNA(VLOOKUP(INDEX(INDIRECT(U$3&amp;"!D7:D56"),$A44-$A$4+1),勤務名,2,FALSE),"")</f>
        <v/>
      </c>
      <c r="V44" s="7" t="str">
        <f t="shared" ca="1" si="2020"/>
        <v/>
      </c>
      <c r="W44" s="7" t="str">
        <f t="shared" ca="1" si="2020"/>
        <v/>
      </c>
      <c r="X44" s="7" t="str">
        <f t="shared" ca="1" si="2020"/>
        <v/>
      </c>
      <c r="Y44" s="7" t="str">
        <f t="shared" ca="1" si="2020"/>
        <v/>
      </c>
      <c r="Z44" s="7" t="str">
        <f t="shared" ca="1" si="2020"/>
        <v/>
      </c>
      <c r="AA44" s="7" t="str">
        <f t="shared" ca="1" si="2020"/>
        <v/>
      </c>
      <c r="AB44" s="7" t="str">
        <f t="shared" ca="1" si="2020"/>
        <v/>
      </c>
      <c r="AC44" s="7" t="str">
        <f t="shared" ca="1" si="2020"/>
        <v/>
      </c>
      <c r="AD44" s="7" t="str">
        <f t="shared" ca="1" si="2020"/>
        <v/>
      </c>
      <c r="AE44" s="7" t="str">
        <f t="shared" ca="1" si="2020"/>
        <v/>
      </c>
      <c r="AF44" s="7" t="str">
        <f t="shared" ca="1" si="2020"/>
        <v/>
      </c>
      <c r="AG44" s="7" t="str">
        <f t="shared" ca="1" si="2020"/>
        <v/>
      </c>
      <c r="AH44" s="7" t="str">
        <f t="shared" ca="1" si="2020"/>
        <v/>
      </c>
      <c r="AI44" s="7" t="str">
        <f t="shared" ca="1" si="2020"/>
        <v/>
      </c>
      <c r="AJ44" s="7" t="str">
        <f t="shared" ca="1" si="2020"/>
        <v/>
      </c>
      <c r="AK44" s="7" t="str">
        <f t="shared" ref="AK44:AZ44" ca="1" si="2021">_xlfn.IFNA(VLOOKUP(INDEX(INDIRECT(AK$3&amp;"!D7:D56"),$A44-$A$4+1),勤務名,2,FALSE),"")</f>
        <v/>
      </c>
      <c r="AL44" s="7" t="str">
        <f t="shared" ca="1" si="2021"/>
        <v/>
      </c>
      <c r="AM44" s="7" t="str">
        <f t="shared" ca="1" si="2021"/>
        <v/>
      </c>
      <c r="AN44" s="7" t="str">
        <f t="shared" ca="1" si="2021"/>
        <v/>
      </c>
      <c r="AO44" s="7" t="str">
        <f t="shared" ca="1" si="2021"/>
        <v/>
      </c>
      <c r="AP44" s="7" t="str">
        <f t="shared" ca="1" si="2021"/>
        <v/>
      </c>
      <c r="AQ44" s="7" t="str">
        <f t="shared" ca="1" si="2021"/>
        <v/>
      </c>
      <c r="AR44" s="7" t="str">
        <f t="shared" ca="1" si="2021"/>
        <v/>
      </c>
      <c r="AS44" s="7" t="str">
        <f t="shared" ca="1" si="2021"/>
        <v/>
      </c>
      <c r="AT44" s="7" t="str">
        <f t="shared" ca="1" si="2021"/>
        <v/>
      </c>
      <c r="AU44" s="7" t="str">
        <f t="shared" ca="1" si="2021"/>
        <v/>
      </c>
      <c r="AV44" s="7" t="str">
        <f t="shared" ca="1" si="2021"/>
        <v/>
      </c>
      <c r="AW44" s="7" t="str">
        <f t="shared" ca="1" si="2021"/>
        <v/>
      </c>
      <c r="AX44" s="7" t="str">
        <f t="shared" ca="1" si="2021"/>
        <v/>
      </c>
      <c r="AY44" s="7" t="str">
        <f t="shared" ca="1" si="2021"/>
        <v/>
      </c>
      <c r="AZ44" s="7" t="str">
        <f t="shared" ca="1" si="2021"/>
        <v/>
      </c>
      <c r="BA44" s="7" t="str">
        <f t="shared" ref="BA44:BP44" ca="1" si="2022">_xlfn.IFNA(VLOOKUP(INDEX(INDIRECT(BA$3&amp;"!D7:D56"),$A44-$A$4+1),勤務名,2,FALSE),"")</f>
        <v/>
      </c>
      <c r="BB44" s="7" t="str">
        <f t="shared" ca="1" si="2022"/>
        <v/>
      </c>
      <c r="BC44" s="7" t="str">
        <f t="shared" ca="1" si="2022"/>
        <v/>
      </c>
      <c r="BD44" s="7" t="str">
        <f t="shared" ca="1" si="2022"/>
        <v/>
      </c>
      <c r="BE44" s="7" t="str">
        <f t="shared" ca="1" si="2022"/>
        <v/>
      </c>
      <c r="BF44" s="7" t="str">
        <f t="shared" ca="1" si="2022"/>
        <v/>
      </c>
      <c r="BG44" s="7" t="str">
        <f t="shared" ca="1" si="2022"/>
        <v/>
      </c>
      <c r="BH44" s="7" t="str">
        <f t="shared" ca="1" si="2022"/>
        <v/>
      </c>
      <c r="BI44" s="7" t="str">
        <f t="shared" ca="1" si="2022"/>
        <v/>
      </c>
      <c r="BJ44" s="7" t="str">
        <f t="shared" ca="1" si="2022"/>
        <v/>
      </c>
      <c r="BK44" s="7" t="str">
        <f t="shared" ca="1" si="2022"/>
        <v/>
      </c>
      <c r="BL44" s="7" t="str">
        <f t="shared" ca="1" si="2022"/>
        <v/>
      </c>
      <c r="BM44" s="7" t="str">
        <f t="shared" ca="1" si="2022"/>
        <v/>
      </c>
      <c r="BN44" s="7" t="str">
        <f t="shared" ca="1" si="2022"/>
        <v/>
      </c>
      <c r="BO44" s="7" t="str">
        <f t="shared" ca="1" si="2022"/>
        <v/>
      </c>
      <c r="BP44" s="7" t="str">
        <f t="shared" ca="1" si="2022"/>
        <v/>
      </c>
      <c r="BQ44" s="7" t="str">
        <f t="shared" ref="BQ44:CF44" ca="1" si="2023">_xlfn.IFNA(VLOOKUP(INDEX(INDIRECT(BQ$3&amp;"!D7:D56"),$A44-$A$4+1),勤務名,2,FALSE),"")</f>
        <v/>
      </c>
      <c r="BR44" s="7" t="str">
        <f t="shared" ca="1" si="2023"/>
        <v/>
      </c>
      <c r="BS44" s="7" t="str">
        <f t="shared" ca="1" si="2023"/>
        <v/>
      </c>
      <c r="BT44" s="7" t="str">
        <f t="shared" ca="1" si="2023"/>
        <v/>
      </c>
      <c r="BU44" s="7" t="str">
        <f t="shared" ca="1" si="2023"/>
        <v/>
      </c>
      <c r="BV44" s="7" t="str">
        <f t="shared" ca="1" si="2023"/>
        <v/>
      </c>
      <c r="BW44" s="7" t="str">
        <f t="shared" ca="1" si="2023"/>
        <v/>
      </c>
      <c r="BX44" s="7" t="str">
        <f t="shared" ca="1" si="2023"/>
        <v/>
      </c>
      <c r="BY44" s="7" t="str">
        <f t="shared" ca="1" si="2023"/>
        <v/>
      </c>
      <c r="BZ44" s="7" t="str">
        <f t="shared" ca="1" si="2023"/>
        <v/>
      </c>
      <c r="CA44" s="7" t="str">
        <f t="shared" ca="1" si="2023"/>
        <v/>
      </c>
      <c r="CB44" s="7" t="str">
        <f t="shared" ca="1" si="2023"/>
        <v/>
      </c>
      <c r="CC44" s="7" t="str">
        <f t="shared" ca="1" si="2023"/>
        <v/>
      </c>
      <c r="CD44" s="7" t="str">
        <f t="shared" ca="1" si="2023"/>
        <v/>
      </c>
      <c r="CE44" s="7" t="str">
        <f t="shared" ca="1" si="2023"/>
        <v/>
      </c>
      <c r="CF44" s="7" t="str">
        <f t="shared" ca="1" si="2023"/>
        <v/>
      </c>
      <c r="CG44" s="7" t="str">
        <f t="shared" ref="CG44:CV44" ca="1" si="2024">_xlfn.IFNA(VLOOKUP(INDEX(INDIRECT(CG$3&amp;"!D7:D56"),$A44-$A$4+1),勤務名,2,FALSE),"")</f>
        <v/>
      </c>
      <c r="CH44" s="7" t="str">
        <f t="shared" ca="1" si="2024"/>
        <v/>
      </c>
      <c r="CI44" s="7" t="str">
        <f t="shared" ca="1" si="2024"/>
        <v/>
      </c>
      <c r="CJ44" s="7" t="str">
        <f t="shared" ca="1" si="2024"/>
        <v/>
      </c>
      <c r="CK44" s="7" t="str">
        <f t="shared" ca="1" si="2024"/>
        <v/>
      </c>
      <c r="CL44" s="7" t="str">
        <f t="shared" ca="1" si="2024"/>
        <v/>
      </c>
      <c r="CM44" s="7" t="str">
        <f t="shared" ca="1" si="2024"/>
        <v/>
      </c>
      <c r="CN44" s="7" t="str">
        <f t="shared" ca="1" si="2024"/>
        <v/>
      </c>
      <c r="CO44" s="7" t="str">
        <f t="shared" ca="1" si="2024"/>
        <v/>
      </c>
      <c r="CP44" s="7" t="str">
        <f t="shared" ca="1" si="2024"/>
        <v/>
      </c>
      <c r="CQ44" s="7" t="str">
        <f t="shared" ca="1" si="2024"/>
        <v/>
      </c>
      <c r="CR44" s="7" t="str">
        <f t="shared" ca="1" si="2024"/>
        <v/>
      </c>
      <c r="CS44" s="7" t="str">
        <f t="shared" ca="1" si="2024"/>
        <v/>
      </c>
      <c r="CT44" s="7" t="str">
        <f t="shared" ca="1" si="2024"/>
        <v/>
      </c>
      <c r="CU44" s="7" t="str">
        <f t="shared" ca="1" si="2024"/>
        <v/>
      </c>
      <c r="CV44" s="7" t="str">
        <f t="shared" ca="1" si="2024"/>
        <v/>
      </c>
      <c r="CW44" s="7" t="str">
        <f t="shared" ref="CW44:CZ44" ca="1" si="2025">_xlfn.IFNA(VLOOKUP(INDEX(INDIRECT(CW$3&amp;"!D7:D56"),$A44-$A$4+1),勤務名,2,FALSE),"")</f>
        <v/>
      </c>
      <c r="CX44" s="7" t="str">
        <f t="shared" ca="1" si="2025"/>
        <v/>
      </c>
      <c r="CY44" s="7" t="str">
        <f t="shared" ca="1" si="2025"/>
        <v/>
      </c>
      <c r="CZ44" s="7" t="str">
        <f t="shared" ca="1" si="2025"/>
        <v/>
      </c>
      <c r="DA44" s="31">
        <f t="shared" ref="DA44" si="2026">DA42+1</f>
        <v>45879</v>
      </c>
      <c r="DB44" s="32" t="str">
        <f t="shared" ref="DB44" si="2027">TEXT(DA44,"aaa")</f>
        <v>日</v>
      </c>
    </row>
    <row r="45" spans="1:106">
      <c r="A45" s="31"/>
      <c r="B45" s="32"/>
      <c r="C45" s="33"/>
      <c r="D45" s="8" t="s">
        <v>75</v>
      </c>
      <c r="E45" s="8" t="str">
        <f t="shared" ref="E45" ca="1" si="2028">_xlfn.IFNA(VLOOKUP(INDEX(INDIRECT(E$3&amp;"!E7:E56"),$A44-$A$4+1),勤務名,2,FALSE),"")</f>
        <v/>
      </c>
      <c r="F45" s="8" t="str">
        <f t="shared" ref="F45" ca="1" si="2029">_xlfn.IFNA(VLOOKUP(INDEX(INDIRECT(F$3&amp;"!E7:E56"),$A44-$A$4+1),勤務名,2,FALSE),"")</f>
        <v/>
      </c>
      <c r="G45" s="8" t="str">
        <f t="shared" ref="G45" ca="1" si="2030">_xlfn.IFNA(VLOOKUP(INDEX(INDIRECT(G$3&amp;"!E7:E56"),$A44-$A$4+1),勤務名,2,FALSE),"")</f>
        <v/>
      </c>
      <c r="H45" s="8" t="str">
        <f t="shared" ref="H45" ca="1" si="2031">_xlfn.IFNA(VLOOKUP(INDEX(INDIRECT(H$3&amp;"!E7:E56"),$A44-$A$4+1),勤務名,2,FALSE),"")</f>
        <v/>
      </c>
      <c r="I45" s="8" t="str">
        <f t="shared" ref="I45" ca="1" si="2032">_xlfn.IFNA(VLOOKUP(INDEX(INDIRECT(I$3&amp;"!E7:E56"),$A44-$A$4+1),勤務名,2,FALSE),"")</f>
        <v/>
      </c>
      <c r="J45" s="8" t="str">
        <f t="shared" ref="J45" ca="1" si="2033">_xlfn.IFNA(VLOOKUP(INDEX(INDIRECT(J$3&amp;"!E7:E56"),$A44-$A$4+1),勤務名,2,FALSE),"")</f>
        <v/>
      </c>
      <c r="K45" s="8" t="str">
        <f t="shared" ref="K45" ca="1" si="2034">_xlfn.IFNA(VLOOKUP(INDEX(INDIRECT(K$3&amp;"!E7:E56"),$A44-$A$4+1),勤務名,2,FALSE),"")</f>
        <v/>
      </c>
      <c r="L45" s="8" t="str">
        <f t="shared" ref="L45" ca="1" si="2035">_xlfn.IFNA(VLOOKUP(INDEX(INDIRECT(L$3&amp;"!E7:E56"),$A44-$A$4+1),勤務名,2,FALSE),"")</f>
        <v/>
      </c>
      <c r="M45" s="8" t="str">
        <f t="shared" ref="M45" ca="1" si="2036">_xlfn.IFNA(VLOOKUP(INDEX(INDIRECT(M$3&amp;"!E7:E56"),$A44-$A$4+1),勤務名,2,FALSE),"")</f>
        <v/>
      </c>
      <c r="N45" s="8" t="str">
        <f t="shared" ref="N45" ca="1" si="2037">_xlfn.IFNA(VLOOKUP(INDEX(INDIRECT(N$3&amp;"!E7:E56"),$A44-$A$4+1),勤務名,2,FALSE),"")</f>
        <v/>
      </c>
      <c r="O45" s="8" t="str">
        <f t="shared" ref="O45" ca="1" si="2038">_xlfn.IFNA(VLOOKUP(INDEX(INDIRECT(O$3&amp;"!E7:E56"),$A44-$A$4+1),勤務名,2,FALSE),"")</f>
        <v/>
      </c>
      <c r="P45" s="8" t="str">
        <f t="shared" ref="P45" ca="1" si="2039">_xlfn.IFNA(VLOOKUP(INDEX(INDIRECT(P$3&amp;"!E7:E56"),$A44-$A$4+1),勤務名,2,FALSE),"")</f>
        <v/>
      </c>
      <c r="Q45" s="8" t="str">
        <f t="shared" ref="Q45" ca="1" si="2040">_xlfn.IFNA(VLOOKUP(INDEX(INDIRECT(Q$3&amp;"!E7:E56"),$A44-$A$4+1),勤務名,2,FALSE),"")</f>
        <v/>
      </c>
      <c r="R45" s="8" t="str">
        <f t="shared" ref="R45" ca="1" si="2041">_xlfn.IFNA(VLOOKUP(INDEX(INDIRECT(R$3&amp;"!E7:E56"),$A44-$A$4+1),勤務名,2,FALSE),"")</f>
        <v/>
      </c>
      <c r="S45" s="8" t="str">
        <f t="shared" ref="S45" ca="1" si="2042">_xlfn.IFNA(VLOOKUP(INDEX(INDIRECT(S$3&amp;"!E7:E56"),$A44-$A$4+1),勤務名,2,FALSE),"")</f>
        <v/>
      </c>
      <c r="T45" s="8" t="str">
        <f t="shared" ref="T45" ca="1" si="2043">_xlfn.IFNA(VLOOKUP(INDEX(INDIRECT(T$3&amp;"!E7:E56"),$A44-$A$4+1),勤務名,2,FALSE),"")</f>
        <v/>
      </c>
      <c r="U45" s="8" t="str">
        <f t="shared" ref="U45" ca="1" si="2044">_xlfn.IFNA(VLOOKUP(INDEX(INDIRECT(U$3&amp;"!E7:E56"),$A44-$A$4+1),勤務名,2,FALSE),"")</f>
        <v/>
      </c>
      <c r="V45" s="8" t="str">
        <f t="shared" ref="V45" ca="1" si="2045">_xlfn.IFNA(VLOOKUP(INDEX(INDIRECT(V$3&amp;"!E7:E56"),$A44-$A$4+1),勤務名,2,FALSE),"")</f>
        <v/>
      </c>
      <c r="W45" s="8" t="str">
        <f t="shared" ref="W45" ca="1" si="2046">_xlfn.IFNA(VLOOKUP(INDEX(INDIRECT(W$3&amp;"!E7:E56"),$A44-$A$4+1),勤務名,2,FALSE),"")</f>
        <v/>
      </c>
      <c r="X45" s="8" t="str">
        <f t="shared" ref="X45" ca="1" si="2047">_xlfn.IFNA(VLOOKUP(INDEX(INDIRECT(X$3&amp;"!E7:E56"),$A44-$A$4+1),勤務名,2,FALSE),"")</f>
        <v/>
      </c>
      <c r="Y45" s="8" t="str">
        <f t="shared" ref="Y45" ca="1" si="2048">_xlfn.IFNA(VLOOKUP(INDEX(INDIRECT(Y$3&amp;"!E7:E56"),$A44-$A$4+1),勤務名,2,FALSE),"")</f>
        <v/>
      </c>
      <c r="Z45" s="8" t="str">
        <f t="shared" ref="Z45" ca="1" si="2049">_xlfn.IFNA(VLOOKUP(INDEX(INDIRECT(Z$3&amp;"!E7:E56"),$A44-$A$4+1),勤務名,2,FALSE),"")</f>
        <v/>
      </c>
      <c r="AA45" s="8" t="str">
        <f t="shared" ref="AA45" ca="1" si="2050">_xlfn.IFNA(VLOOKUP(INDEX(INDIRECT(AA$3&amp;"!E7:E56"),$A44-$A$4+1),勤務名,2,FALSE),"")</f>
        <v/>
      </c>
      <c r="AB45" s="8" t="str">
        <f t="shared" ref="AB45" ca="1" si="2051">_xlfn.IFNA(VLOOKUP(INDEX(INDIRECT(AB$3&amp;"!E7:E56"),$A44-$A$4+1),勤務名,2,FALSE),"")</f>
        <v/>
      </c>
      <c r="AC45" s="8" t="str">
        <f t="shared" ref="AC45" ca="1" si="2052">_xlfn.IFNA(VLOOKUP(INDEX(INDIRECT(AC$3&amp;"!E7:E56"),$A44-$A$4+1),勤務名,2,FALSE),"")</f>
        <v/>
      </c>
      <c r="AD45" s="8" t="str">
        <f t="shared" ref="AD45" ca="1" si="2053">_xlfn.IFNA(VLOOKUP(INDEX(INDIRECT(AD$3&amp;"!E7:E56"),$A44-$A$4+1),勤務名,2,FALSE),"")</f>
        <v/>
      </c>
      <c r="AE45" s="8" t="str">
        <f t="shared" ref="AE45" ca="1" si="2054">_xlfn.IFNA(VLOOKUP(INDEX(INDIRECT(AE$3&amp;"!E7:E56"),$A44-$A$4+1),勤務名,2,FALSE),"")</f>
        <v/>
      </c>
      <c r="AF45" s="8" t="str">
        <f t="shared" ref="AF45" ca="1" si="2055">_xlfn.IFNA(VLOOKUP(INDEX(INDIRECT(AF$3&amp;"!E7:E56"),$A44-$A$4+1),勤務名,2,FALSE),"")</f>
        <v/>
      </c>
      <c r="AG45" s="8" t="str">
        <f t="shared" ref="AG45" ca="1" si="2056">_xlfn.IFNA(VLOOKUP(INDEX(INDIRECT(AG$3&amp;"!E7:E56"),$A44-$A$4+1),勤務名,2,FALSE),"")</f>
        <v/>
      </c>
      <c r="AH45" s="8" t="str">
        <f t="shared" ref="AH45" ca="1" si="2057">_xlfn.IFNA(VLOOKUP(INDEX(INDIRECT(AH$3&amp;"!E7:E56"),$A44-$A$4+1),勤務名,2,FALSE),"")</f>
        <v/>
      </c>
      <c r="AI45" s="8" t="str">
        <f t="shared" ref="AI45" ca="1" si="2058">_xlfn.IFNA(VLOOKUP(INDEX(INDIRECT(AI$3&amp;"!E7:E56"),$A44-$A$4+1),勤務名,2,FALSE),"")</f>
        <v/>
      </c>
      <c r="AJ45" s="8" t="str">
        <f t="shared" ref="AJ45" ca="1" si="2059">_xlfn.IFNA(VLOOKUP(INDEX(INDIRECT(AJ$3&amp;"!E7:E56"),$A44-$A$4+1),勤務名,2,FALSE),"")</f>
        <v/>
      </c>
      <c r="AK45" s="8" t="str">
        <f t="shared" ref="AK45" ca="1" si="2060">_xlfn.IFNA(VLOOKUP(INDEX(INDIRECT(AK$3&amp;"!E7:E56"),$A44-$A$4+1),勤務名,2,FALSE),"")</f>
        <v/>
      </c>
      <c r="AL45" s="8" t="str">
        <f t="shared" ref="AL45" ca="1" si="2061">_xlfn.IFNA(VLOOKUP(INDEX(INDIRECT(AL$3&amp;"!E7:E56"),$A44-$A$4+1),勤務名,2,FALSE),"")</f>
        <v/>
      </c>
      <c r="AM45" s="8" t="str">
        <f t="shared" ref="AM45" ca="1" si="2062">_xlfn.IFNA(VLOOKUP(INDEX(INDIRECT(AM$3&amp;"!E7:E56"),$A44-$A$4+1),勤務名,2,FALSE),"")</f>
        <v/>
      </c>
      <c r="AN45" s="8" t="str">
        <f t="shared" ref="AN45" ca="1" si="2063">_xlfn.IFNA(VLOOKUP(INDEX(INDIRECT(AN$3&amp;"!E7:E56"),$A44-$A$4+1),勤務名,2,FALSE),"")</f>
        <v/>
      </c>
      <c r="AO45" s="8" t="str">
        <f t="shared" ref="AO45" ca="1" si="2064">_xlfn.IFNA(VLOOKUP(INDEX(INDIRECT(AO$3&amp;"!E7:E56"),$A44-$A$4+1),勤務名,2,FALSE),"")</f>
        <v/>
      </c>
      <c r="AP45" s="8" t="str">
        <f t="shared" ref="AP45" ca="1" si="2065">_xlfn.IFNA(VLOOKUP(INDEX(INDIRECT(AP$3&amp;"!E7:E56"),$A44-$A$4+1),勤務名,2,FALSE),"")</f>
        <v/>
      </c>
      <c r="AQ45" s="8" t="str">
        <f t="shared" ref="AQ45" ca="1" si="2066">_xlfn.IFNA(VLOOKUP(INDEX(INDIRECT(AQ$3&amp;"!E7:E56"),$A44-$A$4+1),勤務名,2,FALSE),"")</f>
        <v/>
      </c>
      <c r="AR45" s="8" t="str">
        <f t="shared" ref="AR45" ca="1" si="2067">_xlfn.IFNA(VLOOKUP(INDEX(INDIRECT(AR$3&amp;"!E7:E56"),$A44-$A$4+1),勤務名,2,FALSE),"")</f>
        <v/>
      </c>
      <c r="AS45" s="8" t="str">
        <f t="shared" ref="AS45" ca="1" si="2068">_xlfn.IFNA(VLOOKUP(INDEX(INDIRECT(AS$3&amp;"!E7:E56"),$A44-$A$4+1),勤務名,2,FALSE),"")</f>
        <v/>
      </c>
      <c r="AT45" s="8" t="str">
        <f t="shared" ref="AT45" ca="1" si="2069">_xlfn.IFNA(VLOOKUP(INDEX(INDIRECT(AT$3&amp;"!E7:E56"),$A44-$A$4+1),勤務名,2,FALSE),"")</f>
        <v/>
      </c>
      <c r="AU45" s="8" t="str">
        <f t="shared" ref="AU45" ca="1" si="2070">_xlfn.IFNA(VLOOKUP(INDEX(INDIRECT(AU$3&amp;"!E7:E56"),$A44-$A$4+1),勤務名,2,FALSE),"")</f>
        <v/>
      </c>
      <c r="AV45" s="8" t="str">
        <f t="shared" ref="AV45" ca="1" si="2071">_xlfn.IFNA(VLOOKUP(INDEX(INDIRECT(AV$3&amp;"!E7:E56"),$A44-$A$4+1),勤務名,2,FALSE),"")</f>
        <v/>
      </c>
      <c r="AW45" s="8" t="str">
        <f t="shared" ref="AW45" ca="1" si="2072">_xlfn.IFNA(VLOOKUP(INDEX(INDIRECT(AW$3&amp;"!E7:E56"),$A44-$A$4+1),勤務名,2,FALSE),"")</f>
        <v/>
      </c>
      <c r="AX45" s="8" t="str">
        <f t="shared" ref="AX45" ca="1" si="2073">_xlfn.IFNA(VLOOKUP(INDEX(INDIRECT(AX$3&amp;"!E7:E56"),$A44-$A$4+1),勤務名,2,FALSE),"")</f>
        <v/>
      </c>
      <c r="AY45" s="8" t="str">
        <f t="shared" ref="AY45" ca="1" si="2074">_xlfn.IFNA(VLOOKUP(INDEX(INDIRECT(AY$3&amp;"!E7:E56"),$A44-$A$4+1),勤務名,2,FALSE),"")</f>
        <v/>
      </c>
      <c r="AZ45" s="8" t="str">
        <f t="shared" ref="AZ45" ca="1" si="2075">_xlfn.IFNA(VLOOKUP(INDEX(INDIRECT(AZ$3&amp;"!E7:E56"),$A44-$A$4+1),勤務名,2,FALSE),"")</f>
        <v/>
      </c>
      <c r="BA45" s="8" t="str">
        <f t="shared" ref="BA45" ca="1" si="2076">_xlfn.IFNA(VLOOKUP(INDEX(INDIRECT(BA$3&amp;"!E7:E56"),$A44-$A$4+1),勤務名,2,FALSE),"")</f>
        <v/>
      </c>
      <c r="BB45" s="8" t="str">
        <f t="shared" ref="BB45" ca="1" si="2077">_xlfn.IFNA(VLOOKUP(INDEX(INDIRECT(BB$3&amp;"!E7:E56"),$A44-$A$4+1),勤務名,2,FALSE),"")</f>
        <v/>
      </c>
      <c r="BC45" s="8" t="str">
        <f t="shared" ref="BC45" ca="1" si="2078">_xlfn.IFNA(VLOOKUP(INDEX(INDIRECT(BC$3&amp;"!E7:E56"),$A44-$A$4+1),勤務名,2,FALSE),"")</f>
        <v/>
      </c>
      <c r="BD45" s="8" t="str">
        <f t="shared" ref="BD45" ca="1" si="2079">_xlfn.IFNA(VLOOKUP(INDEX(INDIRECT(BD$3&amp;"!E7:E56"),$A44-$A$4+1),勤務名,2,FALSE),"")</f>
        <v/>
      </c>
      <c r="BE45" s="8" t="str">
        <f t="shared" ref="BE45" ca="1" si="2080">_xlfn.IFNA(VLOOKUP(INDEX(INDIRECT(BE$3&amp;"!E7:E56"),$A44-$A$4+1),勤務名,2,FALSE),"")</f>
        <v/>
      </c>
      <c r="BF45" s="8" t="str">
        <f t="shared" ref="BF45" ca="1" si="2081">_xlfn.IFNA(VLOOKUP(INDEX(INDIRECT(BF$3&amp;"!E7:E56"),$A44-$A$4+1),勤務名,2,FALSE),"")</f>
        <v/>
      </c>
      <c r="BG45" s="8" t="str">
        <f t="shared" ref="BG45" ca="1" si="2082">_xlfn.IFNA(VLOOKUP(INDEX(INDIRECT(BG$3&amp;"!E7:E56"),$A44-$A$4+1),勤務名,2,FALSE),"")</f>
        <v/>
      </c>
      <c r="BH45" s="8" t="str">
        <f t="shared" ref="BH45" ca="1" si="2083">_xlfn.IFNA(VLOOKUP(INDEX(INDIRECT(BH$3&amp;"!E7:E56"),$A44-$A$4+1),勤務名,2,FALSE),"")</f>
        <v/>
      </c>
      <c r="BI45" s="8" t="str">
        <f t="shared" ref="BI45" ca="1" si="2084">_xlfn.IFNA(VLOOKUP(INDEX(INDIRECT(BI$3&amp;"!E7:E56"),$A44-$A$4+1),勤務名,2,FALSE),"")</f>
        <v/>
      </c>
      <c r="BJ45" s="8" t="str">
        <f t="shared" ref="BJ45" ca="1" si="2085">_xlfn.IFNA(VLOOKUP(INDEX(INDIRECT(BJ$3&amp;"!E7:E56"),$A44-$A$4+1),勤務名,2,FALSE),"")</f>
        <v/>
      </c>
      <c r="BK45" s="8" t="str">
        <f t="shared" ref="BK45" ca="1" si="2086">_xlfn.IFNA(VLOOKUP(INDEX(INDIRECT(BK$3&amp;"!E7:E56"),$A44-$A$4+1),勤務名,2,FALSE),"")</f>
        <v/>
      </c>
      <c r="BL45" s="8" t="str">
        <f t="shared" ref="BL45" ca="1" si="2087">_xlfn.IFNA(VLOOKUP(INDEX(INDIRECT(BL$3&amp;"!E7:E56"),$A44-$A$4+1),勤務名,2,FALSE),"")</f>
        <v/>
      </c>
      <c r="BM45" s="8" t="str">
        <f t="shared" ref="BM45" ca="1" si="2088">_xlfn.IFNA(VLOOKUP(INDEX(INDIRECT(BM$3&amp;"!E7:E56"),$A44-$A$4+1),勤務名,2,FALSE),"")</f>
        <v/>
      </c>
      <c r="BN45" s="8" t="str">
        <f t="shared" ref="BN45" ca="1" si="2089">_xlfn.IFNA(VLOOKUP(INDEX(INDIRECT(BN$3&amp;"!E7:E56"),$A44-$A$4+1),勤務名,2,FALSE),"")</f>
        <v/>
      </c>
      <c r="BO45" s="8" t="str">
        <f t="shared" ref="BO45" ca="1" si="2090">_xlfn.IFNA(VLOOKUP(INDEX(INDIRECT(BO$3&amp;"!E7:E56"),$A44-$A$4+1),勤務名,2,FALSE),"")</f>
        <v/>
      </c>
      <c r="BP45" s="8" t="str">
        <f t="shared" ref="BP45" ca="1" si="2091">_xlfn.IFNA(VLOOKUP(INDEX(INDIRECT(BP$3&amp;"!E7:E56"),$A44-$A$4+1),勤務名,2,FALSE),"")</f>
        <v/>
      </c>
      <c r="BQ45" s="8" t="str">
        <f t="shared" ref="BQ45" ca="1" si="2092">_xlfn.IFNA(VLOOKUP(INDEX(INDIRECT(BQ$3&amp;"!E7:E56"),$A44-$A$4+1),勤務名,2,FALSE),"")</f>
        <v/>
      </c>
      <c r="BR45" s="8" t="str">
        <f t="shared" ref="BR45" ca="1" si="2093">_xlfn.IFNA(VLOOKUP(INDEX(INDIRECT(BR$3&amp;"!E7:E56"),$A44-$A$4+1),勤務名,2,FALSE),"")</f>
        <v/>
      </c>
      <c r="BS45" s="8" t="str">
        <f t="shared" ref="BS45" ca="1" si="2094">_xlfn.IFNA(VLOOKUP(INDEX(INDIRECT(BS$3&amp;"!E7:E56"),$A44-$A$4+1),勤務名,2,FALSE),"")</f>
        <v/>
      </c>
      <c r="BT45" s="8" t="str">
        <f t="shared" ref="BT45" ca="1" si="2095">_xlfn.IFNA(VLOOKUP(INDEX(INDIRECT(BT$3&amp;"!E7:E56"),$A44-$A$4+1),勤務名,2,FALSE),"")</f>
        <v/>
      </c>
      <c r="BU45" s="8" t="str">
        <f t="shared" ref="BU45" ca="1" si="2096">_xlfn.IFNA(VLOOKUP(INDEX(INDIRECT(BU$3&amp;"!E7:E56"),$A44-$A$4+1),勤務名,2,FALSE),"")</f>
        <v/>
      </c>
      <c r="BV45" s="8" t="str">
        <f t="shared" ref="BV45" ca="1" si="2097">_xlfn.IFNA(VLOOKUP(INDEX(INDIRECT(BV$3&amp;"!E7:E56"),$A44-$A$4+1),勤務名,2,FALSE),"")</f>
        <v/>
      </c>
      <c r="BW45" s="8" t="str">
        <f t="shared" ref="BW45" ca="1" si="2098">_xlfn.IFNA(VLOOKUP(INDEX(INDIRECT(BW$3&amp;"!E7:E56"),$A44-$A$4+1),勤務名,2,FALSE),"")</f>
        <v/>
      </c>
      <c r="BX45" s="8" t="str">
        <f t="shared" ref="BX45" ca="1" si="2099">_xlfn.IFNA(VLOOKUP(INDEX(INDIRECT(BX$3&amp;"!E7:E56"),$A44-$A$4+1),勤務名,2,FALSE),"")</f>
        <v/>
      </c>
      <c r="BY45" s="8" t="str">
        <f t="shared" ref="BY45" ca="1" si="2100">_xlfn.IFNA(VLOOKUP(INDEX(INDIRECT(BY$3&amp;"!E7:E56"),$A44-$A$4+1),勤務名,2,FALSE),"")</f>
        <v/>
      </c>
      <c r="BZ45" s="8" t="str">
        <f t="shared" ref="BZ45" ca="1" si="2101">_xlfn.IFNA(VLOOKUP(INDEX(INDIRECT(BZ$3&amp;"!E7:E56"),$A44-$A$4+1),勤務名,2,FALSE),"")</f>
        <v/>
      </c>
      <c r="CA45" s="8" t="str">
        <f t="shared" ref="CA45" ca="1" si="2102">_xlfn.IFNA(VLOOKUP(INDEX(INDIRECT(CA$3&amp;"!E7:E56"),$A44-$A$4+1),勤務名,2,FALSE),"")</f>
        <v/>
      </c>
      <c r="CB45" s="8" t="str">
        <f t="shared" ref="CB45" ca="1" si="2103">_xlfn.IFNA(VLOOKUP(INDEX(INDIRECT(CB$3&amp;"!E7:E56"),$A44-$A$4+1),勤務名,2,FALSE),"")</f>
        <v/>
      </c>
      <c r="CC45" s="8" t="str">
        <f t="shared" ref="CC45" ca="1" si="2104">_xlfn.IFNA(VLOOKUP(INDEX(INDIRECT(CC$3&amp;"!E7:E56"),$A44-$A$4+1),勤務名,2,FALSE),"")</f>
        <v/>
      </c>
      <c r="CD45" s="8" t="str">
        <f t="shared" ref="CD45" ca="1" si="2105">_xlfn.IFNA(VLOOKUP(INDEX(INDIRECT(CD$3&amp;"!E7:E56"),$A44-$A$4+1),勤務名,2,FALSE),"")</f>
        <v/>
      </c>
      <c r="CE45" s="8" t="str">
        <f t="shared" ref="CE45" ca="1" si="2106">_xlfn.IFNA(VLOOKUP(INDEX(INDIRECT(CE$3&amp;"!E7:E56"),$A44-$A$4+1),勤務名,2,FALSE),"")</f>
        <v/>
      </c>
      <c r="CF45" s="8" t="str">
        <f t="shared" ref="CF45" ca="1" si="2107">_xlfn.IFNA(VLOOKUP(INDEX(INDIRECT(CF$3&amp;"!E7:E56"),$A44-$A$4+1),勤務名,2,FALSE),"")</f>
        <v/>
      </c>
      <c r="CG45" s="8" t="str">
        <f t="shared" ref="CG45" ca="1" si="2108">_xlfn.IFNA(VLOOKUP(INDEX(INDIRECT(CG$3&amp;"!E7:E56"),$A44-$A$4+1),勤務名,2,FALSE),"")</f>
        <v/>
      </c>
      <c r="CH45" s="8" t="str">
        <f t="shared" ref="CH45" ca="1" si="2109">_xlfn.IFNA(VLOOKUP(INDEX(INDIRECT(CH$3&amp;"!E7:E56"),$A44-$A$4+1),勤務名,2,FALSE),"")</f>
        <v/>
      </c>
      <c r="CI45" s="8" t="str">
        <f t="shared" ref="CI45" ca="1" si="2110">_xlfn.IFNA(VLOOKUP(INDEX(INDIRECT(CI$3&amp;"!E7:E56"),$A44-$A$4+1),勤務名,2,FALSE),"")</f>
        <v/>
      </c>
      <c r="CJ45" s="8" t="str">
        <f t="shared" ref="CJ45" ca="1" si="2111">_xlfn.IFNA(VLOOKUP(INDEX(INDIRECT(CJ$3&amp;"!E7:E56"),$A44-$A$4+1),勤務名,2,FALSE),"")</f>
        <v/>
      </c>
      <c r="CK45" s="8" t="str">
        <f t="shared" ref="CK45" ca="1" si="2112">_xlfn.IFNA(VLOOKUP(INDEX(INDIRECT(CK$3&amp;"!E7:E56"),$A44-$A$4+1),勤務名,2,FALSE),"")</f>
        <v/>
      </c>
      <c r="CL45" s="8" t="str">
        <f t="shared" ref="CL45" ca="1" si="2113">_xlfn.IFNA(VLOOKUP(INDEX(INDIRECT(CL$3&amp;"!E7:E56"),$A44-$A$4+1),勤務名,2,FALSE),"")</f>
        <v/>
      </c>
      <c r="CM45" s="8" t="str">
        <f t="shared" ref="CM45" ca="1" si="2114">_xlfn.IFNA(VLOOKUP(INDEX(INDIRECT(CM$3&amp;"!E7:E56"),$A44-$A$4+1),勤務名,2,FALSE),"")</f>
        <v/>
      </c>
      <c r="CN45" s="8" t="str">
        <f t="shared" ref="CN45" ca="1" si="2115">_xlfn.IFNA(VLOOKUP(INDEX(INDIRECT(CN$3&amp;"!E7:E56"),$A44-$A$4+1),勤務名,2,FALSE),"")</f>
        <v/>
      </c>
      <c r="CO45" s="8" t="str">
        <f t="shared" ref="CO45" ca="1" si="2116">_xlfn.IFNA(VLOOKUP(INDEX(INDIRECT(CO$3&amp;"!E7:E56"),$A44-$A$4+1),勤務名,2,FALSE),"")</f>
        <v/>
      </c>
      <c r="CP45" s="8" t="str">
        <f t="shared" ref="CP45" ca="1" si="2117">_xlfn.IFNA(VLOOKUP(INDEX(INDIRECT(CP$3&amp;"!E7:E56"),$A44-$A$4+1),勤務名,2,FALSE),"")</f>
        <v/>
      </c>
      <c r="CQ45" s="8" t="str">
        <f t="shared" ref="CQ45" ca="1" si="2118">_xlfn.IFNA(VLOOKUP(INDEX(INDIRECT(CQ$3&amp;"!E7:E56"),$A44-$A$4+1),勤務名,2,FALSE),"")</f>
        <v/>
      </c>
      <c r="CR45" s="8" t="str">
        <f t="shared" ref="CR45" ca="1" si="2119">_xlfn.IFNA(VLOOKUP(INDEX(INDIRECT(CR$3&amp;"!E7:E56"),$A44-$A$4+1),勤務名,2,FALSE),"")</f>
        <v/>
      </c>
      <c r="CS45" s="8" t="str">
        <f t="shared" ref="CS45" ca="1" si="2120">_xlfn.IFNA(VLOOKUP(INDEX(INDIRECT(CS$3&amp;"!E7:E56"),$A44-$A$4+1),勤務名,2,FALSE),"")</f>
        <v/>
      </c>
      <c r="CT45" s="8" t="str">
        <f t="shared" ref="CT45" ca="1" si="2121">_xlfn.IFNA(VLOOKUP(INDEX(INDIRECT(CT$3&amp;"!E7:E56"),$A44-$A$4+1),勤務名,2,FALSE),"")</f>
        <v/>
      </c>
      <c r="CU45" s="8" t="str">
        <f t="shared" ref="CU45" ca="1" si="2122">_xlfn.IFNA(VLOOKUP(INDEX(INDIRECT(CU$3&amp;"!E7:E56"),$A44-$A$4+1),勤務名,2,FALSE),"")</f>
        <v/>
      </c>
      <c r="CV45" s="8" t="str">
        <f t="shared" ref="CV45" ca="1" si="2123">_xlfn.IFNA(VLOOKUP(INDEX(INDIRECT(CV$3&amp;"!E7:E56"),$A44-$A$4+1),勤務名,2,FALSE),"")</f>
        <v/>
      </c>
      <c r="CW45" s="8" t="str">
        <f t="shared" ref="CW45" ca="1" si="2124">_xlfn.IFNA(VLOOKUP(INDEX(INDIRECT(CW$3&amp;"!E7:E56"),$A44-$A$4+1),勤務名,2,FALSE),"")</f>
        <v/>
      </c>
      <c r="CX45" s="8" t="str">
        <f t="shared" ref="CX45" ca="1" si="2125">_xlfn.IFNA(VLOOKUP(INDEX(INDIRECT(CX$3&amp;"!E7:E56"),$A44-$A$4+1),勤務名,2,FALSE),"")</f>
        <v/>
      </c>
      <c r="CY45" s="8" t="str">
        <f t="shared" ref="CY45" ca="1" si="2126">_xlfn.IFNA(VLOOKUP(INDEX(INDIRECT(CY$3&amp;"!E7:E56"),$A44-$A$4+1),勤務名,2,FALSE),"")</f>
        <v/>
      </c>
      <c r="CZ45" s="8" t="str">
        <f t="shared" ref="CZ45" ca="1" si="2127">_xlfn.IFNA(VLOOKUP(INDEX(INDIRECT(CZ$3&amp;"!E7:E56"),$A44-$A$4+1),勤務名,2,FALSE),"")</f>
        <v/>
      </c>
      <c r="DA45" s="31"/>
      <c r="DB45" s="32"/>
    </row>
    <row r="46" spans="1:106">
      <c r="A46" s="31">
        <f t="shared" ref="A46" si="2128">A44+1</f>
        <v>45880</v>
      </c>
      <c r="B46" s="32" t="str">
        <f t="shared" ref="B46" si="2129">TEXT(A46,"aaa")</f>
        <v>月</v>
      </c>
      <c r="C46" s="33">
        <f>予定表!C25</f>
        <v>0</v>
      </c>
      <c r="D46" s="7" t="s">
        <v>74</v>
      </c>
      <c r="E46" s="7" t="str">
        <f t="shared" ref="E46:T46" ca="1" si="2130">_xlfn.IFNA(VLOOKUP(INDEX(INDIRECT(E$3&amp;"!D7:D56"),$A46-$A$4+1),勤務名,2,FALSE),"")</f>
        <v/>
      </c>
      <c r="F46" s="7" t="str">
        <f t="shared" ca="1" si="2130"/>
        <v/>
      </c>
      <c r="G46" s="7" t="str">
        <f t="shared" ca="1" si="2130"/>
        <v/>
      </c>
      <c r="H46" s="7" t="str">
        <f t="shared" ca="1" si="2130"/>
        <v/>
      </c>
      <c r="I46" s="7" t="str">
        <f t="shared" ca="1" si="2130"/>
        <v/>
      </c>
      <c r="J46" s="7" t="str">
        <f t="shared" ca="1" si="2130"/>
        <v/>
      </c>
      <c r="K46" s="7" t="str">
        <f t="shared" ca="1" si="2130"/>
        <v/>
      </c>
      <c r="L46" s="7" t="str">
        <f t="shared" ca="1" si="2130"/>
        <v/>
      </c>
      <c r="M46" s="7" t="str">
        <f t="shared" ca="1" si="2130"/>
        <v/>
      </c>
      <c r="N46" s="7" t="str">
        <f t="shared" ca="1" si="2130"/>
        <v/>
      </c>
      <c r="O46" s="7" t="str">
        <f t="shared" ca="1" si="2130"/>
        <v/>
      </c>
      <c r="P46" s="7" t="str">
        <f t="shared" ca="1" si="2130"/>
        <v/>
      </c>
      <c r="Q46" s="7" t="str">
        <f t="shared" ca="1" si="2130"/>
        <v/>
      </c>
      <c r="R46" s="7" t="str">
        <f t="shared" ca="1" si="2130"/>
        <v/>
      </c>
      <c r="S46" s="7" t="str">
        <f t="shared" ca="1" si="2130"/>
        <v/>
      </c>
      <c r="T46" s="7" t="str">
        <f t="shared" ca="1" si="2130"/>
        <v/>
      </c>
      <c r="U46" s="7" t="str">
        <f t="shared" ref="U46:AJ46" ca="1" si="2131">_xlfn.IFNA(VLOOKUP(INDEX(INDIRECT(U$3&amp;"!D7:D56"),$A46-$A$4+1),勤務名,2,FALSE),"")</f>
        <v/>
      </c>
      <c r="V46" s="7" t="str">
        <f t="shared" ca="1" si="2131"/>
        <v/>
      </c>
      <c r="W46" s="7" t="str">
        <f t="shared" ca="1" si="2131"/>
        <v/>
      </c>
      <c r="X46" s="7" t="str">
        <f t="shared" ca="1" si="2131"/>
        <v/>
      </c>
      <c r="Y46" s="7" t="str">
        <f t="shared" ca="1" si="2131"/>
        <v/>
      </c>
      <c r="Z46" s="7" t="str">
        <f t="shared" ca="1" si="2131"/>
        <v/>
      </c>
      <c r="AA46" s="7" t="str">
        <f t="shared" ca="1" si="2131"/>
        <v/>
      </c>
      <c r="AB46" s="7" t="str">
        <f t="shared" ca="1" si="2131"/>
        <v/>
      </c>
      <c r="AC46" s="7" t="str">
        <f t="shared" ca="1" si="2131"/>
        <v/>
      </c>
      <c r="AD46" s="7" t="str">
        <f t="shared" ca="1" si="2131"/>
        <v/>
      </c>
      <c r="AE46" s="7" t="str">
        <f t="shared" ca="1" si="2131"/>
        <v/>
      </c>
      <c r="AF46" s="7" t="str">
        <f t="shared" ca="1" si="2131"/>
        <v/>
      </c>
      <c r="AG46" s="7" t="str">
        <f t="shared" ca="1" si="2131"/>
        <v/>
      </c>
      <c r="AH46" s="7" t="str">
        <f t="shared" ca="1" si="2131"/>
        <v/>
      </c>
      <c r="AI46" s="7" t="str">
        <f t="shared" ca="1" si="2131"/>
        <v/>
      </c>
      <c r="AJ46" s="7" t="str">
        <f t="shared" ca="1" si="2131"/>
        <v/>
      </c>
      <c r="AK46" s="7" t="str">
        <f t="shared" ref="AK46:AZ46" ca="1" si="2132">_xlfn.IFNA(VLOOKUP(INDEX(INDIRECT(AK$3&amp;"!D7:D56"),$A46-$A$4+1),勤務名,2,FALSE),"")</f>
        <v/>
      </c>
      <c r="AL46" s="7" t="str">
        <f t="shared" ca="1" si="2132"/>
        <v/>
      </c>
      <c r="AM46" s="7" t="str">
        <f t="shared" ca="1" si="2132"/>
        <v/>
      </c>
      <c r="AN46" s="7" t="str">
        <f t="shared" ca="1" si="2132"/>
        <v/>
      </c>
      <c r="AO46" s="7" t="str">
        <f t="shared" ca="1" si="2132"/>
        <v/>
      </c>
      <c r="AP46" s="7" t="str">
        <f t="shared" ca="1" si="2132"/>
        <v/>
      </c>
      <c r="AQ46" s="7" t="str">
        <f t="shared" ca="1" si="2132"/>
        <v/>
      </c>
      <c r="AR46" s="7" t="str">
        <f t="shared" ca="1" si="2132"/>
        <v/>
      </c>
      <c r="AS46" s="7" t="str">
        <f t="shared" ca="1" si="2132"/>
        <v/>
      </c>
      <c r="AT46" s="7" t="str">
        <f t="shared" ca="1" si="2132"/>
        <v/>
      </c>
      <c r="AU46" s="7" t="str">
        <f t="shared" ca="1" si="2132"/>
        <v/>
      </c>
      <c r="AV46" s="7" t="str">
        <f t="shared" ca="1" si="2132"/>
        <v/>
      </c>
      <c r="AW46" s="7" t="str">
        <f t="shared" ca="1" si="2132"/>
        <v/>
      </c>
      <c r="AX46" s="7" t="str">
        <f t="shared" ca="1" si="2132"/>
        <v/>
      </c>
      <c r="AY46" s="7" t="str">
        <f t="shared" ca="1" si="2132"/>
        <v/>
      </c>
      <c r="AZ46" s="7" t="str">
        <f t="shared" ca="1" si="2132"/>
        <v/>
      </c>
      <c r="BA46" s="7" t="str">
        <f t="shared" ref="BA46:BP46" ca="1" si="2133">_xlfn.IFNA(VLOOKUP(INDEX(INDIRECT(BA$3&amp;"!D7:D56"),$A46-$A$4+1),勤務名,2,FALSE),"")</f>
        <v/>
      </c>
      <c r="BB46" s="7" t="str">
        <f t="shared" ca="1" si="2133"/>
        <v/>
      </c>
      <c r="BC46" s="7" t="str">
        <f t="shared" ca="1" si="2133"/>
        <v/>
      </c>
      <c r="BD46" s="7" t="str">
        <f t="shared" ca="1" si="2133"/>
        <v/>
      </c>
      <c r="BE46" s="7" t="str">
        <f t="shared" ca="1" si="2133"/>
        <v/>
      </c>
      <c r="BF46" s="7" t="str">
        <f t="shared" ca="1" si="2133"/>
        <v/>
      </c>
      <c r="BG46" s="7" t="str">
        <f t="shared" ca="1" si="2133"/>
        <v/>
      </c>
      <c r="BH46" s="7" t="str">
        <f t="shared" ca="1" si="2133"/>
        <v/>
      </c>
      <c r="BI46" s="7" t="str">
        <f t="shared" ca="1" si="2133"/>
        <v/>
      </c>
      <c r="BJ46" s="7" t="str">
        <f t="shared" ca="1" si="2133"/>
        <v/>
      </c>
      <c r="BK46" s="7" t="str">
        <f t="shared" ca="1" si="2133"/>
        <v/>
      </c>
      <c r="BL46" s="7" t="str">
        <f t="shared" ca="1" si="2133"/>
        <v/>
      </c>
      <c r="BM46" s="7" t="str">
        <f t="shared" ca="1" si="2133"/>
        <v/>
      </c>
      <c r="BN46" s="7" t="str">
        <f t="shared" ca="1" si="2133"/>
        <v/>
      </c>
      <c r="BO46" s="7" t="str">
        <f t="shared" ca="1" si="2133"/>
        <v/>
      </c>
      <c r="BP46" s="7" t="str">
        <f t="shared" ca="1" si="2133"/>
        <v/>
      </c>
      <c r="BQ46" s="7" t="str">
        <f t="shared" ref="BQ46:CF46" ca="1" si="2134">_xlfn.IFNA(VLOOKUP(INDEX(INDIRECT(BQ$3&amp;"!D7:D56"),$A46-$A$4+1),勤務名,2,FALSE),"")</f>
        <v/>
      </c>
      <c r="BR46" s="7" t="str">
        <f t="shared" ca="1" si="2134"/>
        <v/>
      </c>
      <c r="BS46" s="7" t="str">
        <f t="shared" ca="1" si="2134"/>
        <v/>
      </c>
      <c r="BT46" s="7" t="str">
        <f t="shared" ca="1" si="2134"/>
        <v/>
      </c>
      <c r="BU46" s="7" t="str">
        <f t="shared" ca="1" si="2134"/>
        <v/>
      </c>
      <c r="BV46" s="7" t="str">
        <f t="shared" ca="1" si="2134"/>
        <v/>
      </c>
      <c r="BW46" s="7" t="str">
        <f t="shared" ca="1" si="2134"/>
        <v/>
      </c>
      <c r="BX46" s="7" t="str">
        <f t="shared" ca="1" si="2134"/>
        <v/>
      </c>
      <c r="BY46" s="7" t="str">
        <f t="shared" ca="1" si="2134"/>
        <v/>
      </c>
      <c r="BZ46" s="7" t="str">
        <f t="shared" ca="1" si="2134"/>
        <v/>
      </c>
      <c r="CA46" s="7" t="str">
        <f t="shared" ca="1" si="2134"/>
        <v/>
      </c>
      <c r="CB46" s="7" t="str">
        <f t="shared" ca="1" si="2134"/>
        <v/>
      </c>
      <c r="CC46" s="7" t="str">
        <f t="shared" ca="1" si="2134"/>
        <v/>
      </c>
      <c r="CD46" s="7" t="str">
        <f t="shared" ca="1" si="2134"/>
        <v/>
      </c>
      <c r="CE46" s="7" t="str">
        <f t="shared" ca="1" si="2134"/>
        <v/>
      </c>
      <c r="CF46" s="7" t="str">
        <f t="shared" ca="1" si="2134"/>
        <v/>
      </c>
      <c r="CG46" s="7" t="str">
        <f t="shared" ref="CG46:CV46" ca="1" si="2135">_xlfn.IFNA(VLOOKUP(INDEX(INDIRECT(CG$3&amp;"!D7:D56"),$A46-$A$4+1),勤務名,2,FALSE),"")</f>
        <v/>
      </c>
      <c r="CH46" s="7" t="str">
        <f t="shared" ca="1" si="2135"/>
        <v/>
      </c>
      <c r="CI46" s="7" t="str">
        <f t="shared" ca="1" si="2135"/>
        <v/>
      </c>
      <c r="CJ46" s="7" t="str">
        <f t="shared" ca="1" si="2135"/>
        <v/>
      </c>
      <c r="CK46" s="7" t="str">
        <f t="shared" ca="1" si="2135"/>
        <v/>
      </c>
      <c r="CL46" s="7" t="str">
        <f t="shared" ca="1" si="2135"/>
        <v/>
      </c>
      <c r="CM46" s="7" t="str">
        <f t="shared" ca="1" si="2135"/>
        <v/>
      </c>
      <c r="CN46" s="7" t="str">
        <f t="shared" ca="1" si="2135"/>
        <v/>
      </c>
      <c r="CO46" s="7" t="str">
        <f t="shared" ca="1" si="2135"/>
        <v/>
      </c>
      <c r="CP46" s="7" t="str">
        <f t="shared" ca="1" si="2135"/>
        <v/>
      </c>
      <c r="CQ46" s="7" t="str">
        <f t="shared" ca="1" si="2135"/>
        <v/>
      </c>
      <c r="CR46" s="7" t="str">
        <f t="shared" ca="1" si="2135"/>
        <v/>
      </c>
      <c r="CS46" s="7" t="str">
        <f t="shared" ca="1" si="2135"/>
        <v/>
      </c>
      <c r="CT46" s="7" t="str">
        <f t="shared" ca="1" si="2135"/>
        <v/>
      </c>
      <c r="CU46" s="7" t="str">
        <f t="shared" ca="1" si="2135"/>
        <v/>
      </c>
      <c r="CV46" s="7" t="str">
        <f t="shared" ca="1" si="2135"/>
        <v/>
      </c>
      <c r="CW46" s="7" t="str">
        <f t="shared" ref="CW46:CZ46" ca="1" si="2136">_xlfn.IFNA(VLOOKUP(INDEX(INDIRECT(CW$3&amp;"!D7:D56"),$A46-$A$4+1),勤務名,2,FALSE),"")</f>
        <v/>
      </c>
      <c r="CX46" s="7" t="str">
        <f t="shared" ca="1" si="2136"/>
        <v/>
      </c>
      <c r="CY46" s="7" t="str">
        <f t="shared" ca="1" si="2136"/>
        <v/>
      </c>
      <c r="CZ46" s="7" t="str">
        <f t="shared" ca="1" si="2136"/>
        <v/>
      </c>
      <c r="DA46" s="31">
        <f t="shared" ref="DA46" si="2137">DA44+1</f>
        <v>45880</v>
      </c>
      <c r="DB46" s="32" t="str">
        <f t="shared" ref="DB46" si="2138">TEXT(DA46,"aaa")</f>
        <v>月</v>
      </c>
    </row>
    <row r="47" spans="1:106">
      <c r="A47" s="31"/>
      <c r="B47" s="32"/>
      <c r="C47" s="33"/>
      <c r="D47" s="8" t="s">
        <v>75</v>
      </c>
      <c r="E47" s="8" t="str">
        <f t="shared" ref="E47" ca="1" si="2139">_xlfn.IFNA(VLOOKUP(INDEX(INDIRECT(E$3&amp;"!E7:E56"),$A46-$A$4+1),勤務名,2,FALSE),"")</f>
        <v/>
      </c>
      <c r="F47" s="8" t="str">
        <f t="shared" ref="F47" ca="1" si="2140">_xlfn.IFNA(VLOOKUP(INDEX(INDIRECT(F$3&amp;"!E7:E56"),$A46-$A$4+1),勤務名,2,FALSE),"")</f>
        <v/>
      </c>
      <c r="G47" s="8" t="str">
        <f t="shared" ref="G47" ca="1" si="2141">_xlfn.IFNA(VLOOKUP(INDEX(INDIRECT(G$3&amp;"!E7:E56"),$A46-$A$4+1),勤務名,2,FALSE),"")</f>
        <v/>
      </c>
      <c r="H47" s="8" t="str">
        <f t="shared" ref="H47" ca="1" si="2142">_xlfn.IFNA(VLOOKUP(INDEX(INDIRECT(H$3&amp;"!E7:E56"),$A46-$A$4+1),勤務名,2,FALSE),"")</f>
        <v/>
      </c>
      <c r="I47" s="8" t="str">
        <f t="shared" ref="I47" ca="1" si="2143">_xlfn.IFNA(VLOOKUP(INDEX(INDIRECT(I$3&amp;"!E7:E56"),$A46-$A$4+1),勤務名,2,FALSE),"")</f>
        <v/>
      </c>
      <c r="J47" s="8" t="str">
        <f t="shared" ref="J47" ca="1" si="2144">_xlfn.IFNA(VLOOKUP(INDEX(INDIRECT(J$3&amp;"!E7:E56"),$A46-$A$4+1),勤務名,2,FALSE),"")</f>
        <v/>
      </c>
      <c r="K47" s="8" t="str">
        <f t="shared" ref="K47" ca="1" si="2145">_xlfn.IFNA(VLOOKUP(INDEX(INDIRECT(K$3&amp;"!E7:E56"),$A46-$A$4+1),勤務名,2,FALSE),"")</f>
        <v/>
      </c>
      <c r="L47" s="8" t="str">
        <f t="shared" ref="L47" ca="1" si="2146">_xlfn.IFNA(VLOOKUP(INDEX(INDIRECT(L$3&amp;"!E7:E56"),$A46-$A$4+1),勤務名,2,FALSE),"")</f>
        <v/>
      </c>
      <c r="M47" s="8" t="str">
        <f t="shared" ref="M47" ca="1" si="2147">_xlfn.IFNA(VLOOKUP(INDEX(INDIRECT(M$3&amp;"!E7:E56"),$A46-$A$4+1),勤務名,2,FALSE),"")</f>
        <v/>
      </c>
      <c r="N47" s="8" t="str">
        <f t="shared" ref="N47" ca="1" si="2148">_xlfn.IFNA(VLOOKUP(INDEX(INDIRECT(N$3&amp;"!E7:E56"),$A46-$A$4+1),勤務名,2,FALSE),"")</f>
        <v/>
      </c>
      <c r="O47" s="8" t="str">
        <f t="shared" ref="O47" ca="1" si="2149">_xlfn.IFNA(VLOOKUP(INDEX(INDIRECT(O$3&amp;"!E7:E56"),$A46-$A$4+1),勤務名,2,FALSE),"")</f>
        <v/>
      </c>
      <c r="P47" s="8" t="str">
        <f t="shared" ref="P47" ca="1" si="2150">_xlfn.IFNA(VLOOKUP(INDEX(INDIRECT(P$3&amp;"!E7:E56"),$A46-$A$4+1),勤務名,2,FALSE),"")</f>
        <v/>
      </c>
      <c r="Q47" s="8" t="str">
        <f t="shared" ref="Q47" ca="1" si="2151">_xlfn.IFNA(VLOOKUP(INDEX(INDIRECT(Q$3&amp;"!E7:E56"),$A46-$A$4+1),勤務名,2,FALSE),"")</f>
        <v/>
      </c>
      <c r="R47" s="8" t="str">
        <f t="shared" ref="R47" ca="1" si="2152">_xlfn.IFNA(VLOOKUP(INDEX(INDIRECT(R$3&amp;"!E7:E56"),$A46-$A$4+1),勤務名,2,FALSE),"")</f>
        <v/>
      </c>
      <c r="S47" s="8" t="str">
        <f t="shared" ref="S47" ca="1" si="2153">_xlfn.IFNA(VLOOKUP(INDEX(INDIRECT(S$3&amp;"!E7:E56"),$A46-$A$4+1),勤務名,2,FALSE),"")</f>
        <v/>
      </c>
      <c r="T47" s="8" t="str">
        <f t="shared" ref="T47" ca="1" si="2154">_xlfn.IFNA(VLOOKUP(INDEX(INDIRECT(T$3&amp;"!E7:E56"),$A46-$A$4+1),勤務名,2,FALSE),"")</f>
        <v/>
      </c>
      <c r="U47" s="8" t="str">
        <f t="shared" ref="U47" ca="1" si="2155">_xlfn.IFNA(VLOOKUP(INDEX(INDIRECT(U$3&amp;"!E7:E56"),$A46-$A$4+1),勤務名,2,FALSE),"")</f>
        <v/>
      </c>
      <c r="V47" s="8" t="str">
        <f t="shared" ref="V47" ca="1" si="2156">_xlfn.IFNA(VLOOKUP(INDEX(INDIRECT(V$3&amp;"!E7:E56"),$A46-$A$4+1),勤務名,2,FALSE),"")</f>
        <v/>
      </c>
      <c r="W47" s="8" t="str">
        <f t="shared" ref="W47" ca="1" si="2157">_xlfn.IFNA(VLOOKUP(INDEX(INDIRECT(W$3&amp;"!E7:E56"),$A46-$A$4+1),勤務名,2,FALSE),"")</f>
        <v/>
      </c>
      <c r="X47" s="8" t="str">
        <f t="shared" ref="X47" ca="1" si="2158">_xlfn.IFNA(VLOOKUP(INDEX(INDIRECT(X$3&amp;"!E7:E56"),$A46-$A$4+1),勤務名,2,FALSE),"")</f>
        <v/>
      </c>
      <c r="Y47" s="8" t="str">
        <f t="shared" ref="Y47" ca="1" si="2159">_xlfn.IFNA(VLOOKUP(INDEX(INDIRECT(Y$3&amp;"!E7:E56"),$A46-$A$4+1),勤務名,2,FALSE),"")</f>
        <v/>
      </c>
      <c r="Z47" s="8" t="str">
        <f t="shared" ref="Z47" ca="1" si="2160">_xlfn.IFNA(VLOOKUP(INDEX(INDIRECT(Z$3&amp;"!E7:E56"),$A46-$A$4+1),勤務名,2,FALSE),"")</f>
        <v/>
      </c>
      <c r="AA47" s="8" t="str">
        <f t="shared" ref="AA47" ca="1" si="2161">_xlfn.IFNA(VLOOKUP(INDEX(INDIRECT(AA$3&amp;"!E7:E56"),$A46-$A$4+1),勤務名,2,FALSE),"")</f>
        <v/>
      </c>
      <c r="AB47" s="8" t="str">
        <f t="shared" ref="AB47" ca="1" si="2162">_xlfn.IFNA(VLOOKUP(INDEX(INDIRECT(AB$3&amp;"!E7:E56"),$A46-$A$4+1),勤務名,2,FALSE),"")</f>
        <v/>
      </c>
      <c r="AC47" s="8" t="str">
        <f t="shared" ref="AC47" ca="1" si="2163">_xlfn.IFNA(VLOOKUP(INDEX(INDIRECT(AC$3&amp;"!E7:E56"),$A46-$A$4+1),勤務名,2,FALSE),"")</f>
        <v/>
      </c>
      <c r="AD47" s="8" t="str">
        <f t="shared" ref="AD47" ca="1" si="2164">_xlfn.IFNA(VLOOKUP(INDEX(INDIRECT(AD$3&amp;"!E7:E56"),$A46-$A$4+1),勤務名,2,FALSE),"")</f>
        <v/>
      </c>
      <c r="AE47" s="8" t="str">
        <f t="shared" ref="AE47" ca="1" si="2165">_xlfn.IFNA(VLOOKUP(INDEX(INDIRECT(AE$3&amp;"!E7:E56"),$A46-$A$4+1),勤務名,2,FALSE),"")</f>
        <v/>
      </c>
      <c r="AF47" s="8" t="str">
        <f t="shared" ref="AF47" ca="1" si="2166">_xlfn.IFNA(VLOOKUP(INDEX(INDIRECT(AF$3&amp;"!E7:E56"),$A46-$A$4+1),勤務名,2,FALSE),"")</f>
        <v/>
      </c>
      <c r="AG47" s="8" t="str">
        <f t="shared" ref="AG47" ca="1" si="2167">_xlfn.IFNA(VLOOKUP(INDEX(INDIRECT(AG$3&amp;"!E7:E56"),$A46-$A$4+1),勤務名,2,FALSE),"")</f>
        <v/>
      </c>
      <c r="AH47" s="8" t="str">
        <f t="shared" ref="AH47" ca="1" si="2168">_xlfn.IFNA(VLOOKUP(INDEX(INDIRECT(AH$3&amp;"!E7:E56"),$A46-$A$4+1),勤務名,2,FALSE),"")</f>
        <v/>
      </c>
      <c r="AI47" s="8" t="str">
        <f t="shared" ref="AI47" ca="1" si="2169">_xlfn.IFNA(VLOOKUP(INDEX(INDIRECT(AI$3&amp;"!E7:E56"),$A46-$A$4+1),勤務名,2,FALSE),"")</f>
        <v/>
      </c>
      <c r="AJ47" s="8" t="str">
        <f t="shared" ref="AJ47" ca="1" si="2170">_xlfn.IFNA(VLOOKUP(INDEX(INDIRECT(AJ$3&amp;"!E7:E56"),$A46-$A$4+1),勤務名,2,FALSE),"")</f>
        <v/>
      </c>
      <c r="AK47" s="8" t="str">
        <f t="shared" ref="AK47" ca="1" si="2171">_xlfn.IFNA(VLOOKUP(INDEX(INDIRECT(AK$3&amp;"!E7:E56"),$A46-$A$4+1),勤務名,2,FALSE),"")</f>
        <v/>
      </c>
      <c r="AL47" s="8" t="str">
        <f t="shared" ref="AL47" ca="1" si="2172">_xlfn.IFNA(VLOOKUP(INDEX(INDIRECT(AL$3&amp;"!E7:E56"),$A46-$A$4+1),勤務名,2,FALSE),"")</f>
        <v/>
      </c>
      <c r="AM47" s="8" t="str">
        <f t="shared" ref="AM47" ca="1" si="2173">_xlfn.IFNA(VLOOKUP(INDEX(INDIRECT(AM$3&amp;"!E7:E56"),$A46-$A$4+1),勤務名,2,FALSE),"")</f>
        <v/>
      </c>
      <c r="AN47" s="8" t="str">
        <f t="shared" ref="AN47" ca="1" si="2174">_xlfn.IFNA(VLOOKUP(INDEX(INDIRECT(AN$3&amp;"!E7:E56"),$A46-$A$4+1),勤務名,2,FALSE),"")</f>
        <v/>
      </c>
      <c r="AO47" s="8" t="str">
        <f t="shared" ref="AO47" ca="1" si="2175">_xlfn.IFNA(VLOOKUP(INDEX(INDIRECT(AO$3&amp;"!E7:E56"),$A46-$A$4+1),勤務名,2,FALSE),"")</f>
        <v/>
      </c>
      <c r="AP47" s="8" t="str">
        <f t="shared" ref="AP47" ca="1" si="2176">_xlfn.IFNA(VLOOKUP(INDEX(INDIRECT(AP$3&amp;"!E7:E56"),$A46-$A$4+1),勤務名,2,FALSE),"")</f>
        <v/>
      </c>
      <c r="AQ47" s="8" t="str">
        <f t="shared" ref="AQ47" ca="1" si="2177">_xlfn.IFNA(VLOOKUP(INDEX(INDIRECT(AQ$3&amp;"!E7:E56"),$A46-$A$4+1),勤務名,2,FALSE),"")</f>
        <v/>
      </c>
      <c r="AR47" s="8" t="str">
        <f t="shared" ref="AR47" ca="1" si="2178">_xlfn.IFNA(VLOOKUP(INDEX(INDIRECT(AR$3&amp;"!E7:E56"),$A46-$A$4+1),勤務名,2,FALSE),"")</f>
        <v/>
      </c>
      <c r="AS47" s="8" t="str">
        <f t="shared" ref="AS47" ca="1" si="2179">_xlfn.IFNA(VLOOKUP(INDEX(INDIRECT(AS$3&amp;"!E7:E56"),$A46-$A$4+1),勤務名,2,FALSE),"")</f>
        <v/>
      </c>
      <c r="AT47" s="8" t="str">
        <f t="shared" ref="AT47" ca="1" si="2180">_xlfn.IFNA(VLOOKUP(INDEX(INDIRECT(AT$3&amp;"!E7:E56"),$A46-$A$4+1),勤務名,2,FALSE),"")</f>
        <v/>
      </c>
      <c r="AU47" s="8" t="str">
        <f t="shared" ref="AU47" ca="1" si="2181">_xlfn.IFNA(VLOOKUP(INDEX(INDIRECT(AU$3&amp;"!E7:E56"),$A46-$A$4+1),勤務名,2,FALSE),"")</f>
        <v/>
      </c>
      <c r="AV47" s="8" t="str">
        <f t="shared" ref="AV47" ca="1" si="2182">_xlfn.IFNA(VLOOKUP(INDEX(INDIRECT(AV$3&amp;"!E7:E56"),$A46-$A$4+1),勤務名,2,FALSE),"")</f>
        <v/>
      </c>
      <c r="AW47" s="8" t="str">
        <f t="shared" ref="AW47" ca="1" si="2183">_xlfn.IFNA(VLOOKUP(INDEX(INDIRECT(AW$3&amp;"!E7:E56"),$A46-$A$4+1),勤務名,2,FALSE),"")</f>
        <v/>
      </c>
      <c r="AX47" s="8" t="str">
        <f t="shared" ref="AX47" ca="1" si="2184">_xlfn.IFNA(VLOOKUP(INDEX(INDIRECT(AX$3&amp;"!E7:E56"),$A46-$A$4+1),勤務名,2,FALSE),"")</f>
        <v/>
      </c>
      <c r="AY47" s="8" t="str">
        <f t="shared" ref="AY47" ca="1" si="2185">_xlfn.IFNA(VLOOKUP(INDEX(INDIRECT(AY$3&amp;"!E7:E56"),$A46-$A$4+1),勤務名,2,FALSE),"")</f>
        <v/>
      </c>
      <c r="AZ47" s="8" t="str">
        <f t="shared" ref="AZ47" ca="1" si="2186">_xlfn.IFNA(VLOOKUP(INDEX(INDIRECT(AZ$3&amp;"!E7:E56"),$A46-$A$4+1),勤務名,2,FALSE),"")</f>
        <v/>
      </c>
      <c r="BA47" s="8" t="str">
        <f t="shared" ref="BA47" ca="1" si="2187">_xlfn.IFNA(VLOOKUP(INDEX(INDIRECT(BA$3&amp;"!E7:E56"),$A46-$A$4+1),勤務名,2,FALSE),"")</f>
        <v/>
      </c>
      <c r="BB47" s="8" t="str">
        <f t="shared" ref="BB47" ca="1" si="2188">_xlfn.IFNA(VLOOKUP(INDEX(INDIRECT(BB$3&amp;"!E7:E56"),$A46-$A$4+1),勤務名,2,FALSE),"")</f>
        <v/>
      </c>
      <c r="BC47" s="8" t="str">
        <f t="shared" ref="BC47" ca="1" si="2189">_xlfn.IFNA(VLOOKUP(INDEX(INDIRECT(BC$3&amp;"!E7:E56"),$A46-$A$4+1),勤務名,2,FALSE),"")</f>
        <v/>
      </c>
      <c r="BD47" s="8" t="str">
        <f t="shared" ref="BD47" ca="1" si="2190">_xlfn.IFNA(VLOOKUP(INDEX(INDIRECT(BD$3&amp;"!E7:E56"),$A46-$A$4+1),勤務名,2,FALSE),"")</f>
        <v/>
      </c>
      <c r="BE47" s="8" t="str">
        <f t="shared" ref="BE47" ca="1" si="2191">_xlfn.IFNA(VLOOKUP(INDEX(INDIRECT(BE$3&amp;"!E7:E56"),$A46-$A$4+1),勤務名,2,FALSE),"")</f>
        <v/>
      </c>
      <c r="BF47" s="8" t="str">
        <f t="shared" ref="BF47" ca="1" si="2192">_xlfn.IFNA(VLOOKUP(INDEX(INDIRECT(BF$3&amp;"!E7:E56"),$A46-$A$4+1),勤務名,2,FALSE),"")</f>
        <v/>
      </c>
      <c r="BG47" s="8" t="str">
        <f t="shared" ref="BG47" ca="1" si="2193">_xlfn.IFNA(VLOOKUP(INDEX(INDIRECT(BG$3&amp;"!E7:E56"),$A46-$A$4+1),勤務名,2,FALSE),"")</f>
        <v/>
      </c>
      <c r="BH47" s="8" t="str">
        <f t="shared" ref="BH47" ca="1" si="2194">_xlfn.IFNA(VLOOKUP(INDEX(INDIRECT(BH$3&amp;"!E7:E56"),$A46-$A$4+1),勤務名,2,FALSE),"")</f>
        <v/>
      </c>
      <c r="BI47" s="8" t="str">
        <f t="shared" ref="BI47" ca="1" si="2195">_xlfn.IFNA(VLOOKUP(INDEX(INDIRECT(BI$3&amp;"!E7:E56"),$A46-$A$4+1),勤務名,2,FALSE),"")</f>
        <v/>
      </c>
      <c r="BJ47" s="8" t="str">
        <f t="shared" ref="BJ47" ca="1" si="2196">_xlfn.IFNA(VLOOKUP(INDEX(INDIRECT(BJ$3&amp;"!E7:E56"),$A46-$A$4+1),勤務名,2,FALSE),"")</f>
        <v/>
      </c>
      <c r="BK47" s="8" t="str">
        <f t="shared" ref="BK47" ca="1" si="2197">_xlfn.IFNA(VLOOKUP(INDEX(INDIRECT(BK$3&amp;"!E7:E56"),$A46-$A$4+1),勤務名,2,FALSE),"")</f>
        <v/>
      </c>
      <c r="BL47" s="8" t="str">
        <f t="shared" ref="BL47" ca="1" si="2198">_xlfn.IFNA(VLOOKUP(INDEX(INDIRECT(BL$3&amp;"!E7:E56"),$A46-$A$4+1),勤務名,2,FALSE),"")</f>
        <v/>
      </c>
      <c r="BM47" s="8" t="str">
        <f t="shared" ref="BM47" ca="1" si="2199">_xlfn.IFNA(VLOOKUP(INDEX(INDIRECT(BM$3&amp;"!E7:E56"),$A46-$A$4+1),勤務名,2,FALSE),"")</f>
        <v/>
      </c>
      <c r="BN47" s="8" t="str">
        <f t="shared" ref="BN47" ca="1" si="2200">_xlfn.IFNA(VLOOKUP(INDEX(INDIRECT(BN$3&amp;"!E7:E56"),$A46-$A$4+1),勤務名,2,FALSE),"")</f>
        <v/>
      </c>
      <c r="BO47" s="8" t="str">
        <f t="shared" ref="BO47" ca="1" si="2201">_xlfn.IFNA(VLOOKUP(INDEX(INDIRECT(BO$3&amp;"!E7:E56"),$A46-$A$4+1),勤務名,2,FALSE),"")</f>
        <v/>
      </c>
      <c r="BP47" s="8" t="str">
        <f t="shared" ref="BP47" ca="1" si="2202">_xlfn.IFNA(VLOOKUP(INDEX(INDIRECT(BP$3&amp;"!E7:E56"),$A46-$A$4+1),勤務名,2,FALSE),"")</f>
        <v/>
      </c>
      <c r="BQ47" s="8" t="str">
        <f t="shared" ref="BQ47" ca="1" si="2203">_xlfn.IFNA(VLOOKUP(INDEX(INDIRECT(BQ$3&amp;"!E7:E56"),$A46-$A$4+1),勤務名,2,FALSE),"")</f>
        <v/>
      </c>
      <c r="BR47" s="8" t="str">
        <f t="shared" ref="BR47" ca="1" si="2204">_xlfn.IFNA(VLOOKUP(INDEX(INDIRECT(BR$3&amp;"!E7:E56"),$A46-$A$4+1),勤務名,2,FALSE),"")</f>
        <v/>
      </c>
      <c r="BS47" s="8" t="str">
        <f t="shared" ref="BS47" ca="1" si="2205">_xlfn.IFNA(VLOOKUP(INDEX(INDIRECT(BS$3&amp;"!E7:E56"),$A46-$A$4+1),勤務名,2,FALSE),"")</f>
        <v/>
      </c>
      <c r="BT47" s="8" t="str">
        <f t="shared" ref="BT47" ca="1" si="2206">_xlfn.IFNA(VLOOKUP(INDEX(INDIRECT(BT$3&amp;"!E7:E56"),$A46-$A$4+1),勤務名,2,FALSE),"")</f>
        <v/>
      </c>
      <c r="BU47" s="8" t="str">
        <f t="shared" ref="BU47" ca="1" si="2207">_xlfn.IFNA(VLOOKUP(INDEX(INDIRECT(BU$3&amp;"!E7:E56"),$A46-$A$4+1),勤務名,2,FALSE),"")</f>
        <v/>
      </c>
      <c r="BV47" s="8" t="str">
        <f t="shared" ref="BV47" ca="1" si="2208">_xlfn.IFNA(VLOOKUP(INDEX(INDIRECT(BV$3&amp;"!E7:E56"),$A46-$A$4+1),勤務名,2,FALSE),"")</f>
        <v/>
      </c>
      <c r="BW47" s="8" t="str">
        <f t="shared" ref="BW47" ca="1" si="2209">_xlfn.IFNA(VLOOKUP(INDEX(INDIRECT(BW$3&amp;"!E7:E56"),$A46-$A$4+1),勤務名,2,FALSE),"")</f>
        <v/>
      </c>
      <c r="BX47" s="8" t="str">
        <f t="shared" ref="BX47" ca="1" si="2210">_xlfn.IFNA(VLOOKUP(INDEX(INDIRECT(BX$3&amp;"!E7:E56"),$A46-$A$4+1),勤務名,2,FALSE),"")</f>
        <v/>
      </c>
      <c r="BY47" s="8" t="str">
        <f t="shared" ref="BY47" ca="1" si="2211">_xlfn.IFNA(VLOOKUP(INDEX(INDIRECT(BY$3&amp;"!E7:E56"),$A46-$A$4+1),勤務名,2,FALSE),"")</f>
        <v/>
      </c>
      <c r="BZ47" s="8" t="str">
        <f t="shared" ref="BZ47" ca="1" si="2212">_xlfn.IFNA(VLOOKUP(INDEX(INDIRECT(BZ$3&amp;"!E7:E56"),$A46-$A$4+1),勤務名,2,FALSE),"")</f>
        <v/>
      </c>
      <c r="CA47" s="8" t="str">
        <f t="shared" ref="CA47" ca="1" si="2213">_xlfn.IFNA(VLOOKUP(INDEX(INDIRECT(CA$3&amp;"!E7:E56"),$A46-$A$4+1),勤務名,2,FALSE),"")</f>
        <v/>
      </c>
      <c r="CB47" s="8" t="str">
        <f t="shared" ref="CB47" ca="1" si="2214">_xlfn.IFNA(VLOOKUP(INDEX(INDIRECT(CB$3&amp;"!E7:E56"),$A46-$A$4+1),勤務名,2,FALSE),"")</f>
        <v/>
      </c>
      <c r="CC47" s="8" t="str">
        <f t="shared" ref="CC47" ca="1" si="2215">_xlfn.IFNA(VLOOKUP(INDEX(INDIRECT(CC$3&amp;"!E7:E56"),$A46-$A$4+1),勤務名,2,FALSE),"")</f>
        <v/>
      </c>
      <c r="CD47" s="8" t="str">
        <f t="shared" ref="CD47" ca="1" si="2216">_xlfn.IFNA(VLOOKUP(INDEX(INDIRECT(CD$3&amp;"!E7:E56"),$A46-$A$4+1),勤務名,2,FALSE),"")</f>
        <v/>
      </c>
      <c r="CE47" s="8" t="str">
        <f t="shared" ref="CE47" ca="1" si="2217">_xlfn.IFNA(VLOOKUP(INDEX(INDIRECT(CE$3&amp;"!E7:E56"),$A46-$A$4+1),勤務名,2,FALSE),"")</f>
        <v/>
      </c>
      <c r="CF47" s="8" t="str">
        <f t="shared" ref="CF47" ca="1" si="2218">_xlfn.IFNA(VLOOKUP(INDEX(INDIRECT(CF$3&amp;"!E7:E56"),$A46-$A$4+1),勤務名,2,FALSE),"")</f>
        <v/>
      </c>
      <c r="CG47" s="8" t="str">
        <f t="shared" ref="CG47" ca="1" si="2219">_xlfn.IFNA(VLOOKUP(INDEX(INDIRECT(CG$3&amp;"!E7:E56"),$A46-$A$4+1),勤務名,2,FALSE),"")</f>
        <v/>
      </c>
      <c r="CH47" s="8" t="str">
        <f t="shared" ref="CH47" ca="1" si="2220">_xlfn.IFNA(VLOOKUP(INDEX(INDIRECT(CH$3&amp;"!E7:E56"),$A46-$A$4+1),勤務名,2,FALSE),"")</f>
        <v/>
      </c>
      <c r="CI47" s="8" t="str">
        <f t="shared" ref="CI47" ca="1" si="2221">_xlfn.IFNA(VLOOKUP(INDEX(INDIRECT(CI$3&amp;"!E7:E56"),$A46-$A$4+1),勤務名,2,FALSE),"")</f>
        <v/>
      </c>
      <c r="CJ47" s="8" t="str">
        <f t="shared" ref="CJ47" ca="1" si="2222">_xlfn.IFNA(VLOOKUP(INDEX(INDIRECT(CJ$3&amp;"!E7:E56"),$A46-$A$4+1),勤務名,2,FALSE),"")</f>
        <v/>
      </c>
      <c r="CK47" s="8" t="str">
        <f t="shared" ref="CK47" ca="1" si="2223">_xlfn.IFNA(VLOOKUP(INDEX(INDIRECT(CK$3&amp;"!E7:E56"),$A46-$A$4+1),勤務名,2,FALSE),"")</f>
        <v/>
      </c>
      <c r="CL47" s="8" t="str">
        <f t="shared" ref="CL47" ca="1" si="2224">_xlfn.IFNA(VLOOKUP(INDEX(INDIRECT(CL$3&amp;"!E7:E56"),$A46-$A$4+1),勤務名,2,FALSE),"")</f>
        <v/>
      </c>
      <c r="CM47" s="8" t="str">
        <f t="shared" ref="CM47" ca="1" si="2225">_xlfn.IFNA(VLOOKUP(INDEX(INDIRECT(CM$3&amp;"!E7:E56"),$A46-$A$4+1),勤務名,2,FALSE),"")</f>
        <v/>
      </c>
      <c r="CN47" s="8" t="str">
        <f t="shared" ref="CN47" ca="1" si="2226">_xlfn.IFNA(VLOOKUP(INDEX(INDIRECT(CN$3&amp;"!E7:E56"),$A46-$A$4+1),勤務名,2,FALSE),"")</f>
        <v/>
      </c>
      <c r="CO47" s="8" t="str">
        <f t="shared" ref="CO47" ca="1" si="2227">_xlfn.IFNA(VLOOKUP(INDEX(INDIRECT(CO$3&amp;"!E7:E56"),$A46-$A$4+1),勤務名,2,FALSE),"")</f>
        <v/>
      </c>
      <c r="CP47" s="8" t="str">
        <f t="shared" ref="CP47" ca="1" si="2228">_xlfn.IFNA(VLOOKUP(INDEX(INDIRECT(CP$3&amp;"!E7:E56"),$A46-$A$4+1),勤務名,2,FALSE),"")</f>
        <v/>
      </c>
      <c r="CQ47" s="8" t="str">
        <f t="shared" ref="CQ47" ca="1" si="2229">_xlfn.IFNA(VLOOKUP(INDEX(INDIRECT(CQ$3&amp;"!E7:E56"),$A46-$A$4+1),勤務名,2,FALSE),"")</f>
        <v/>
      </c>
      <c r="CR47" s="8" t="str">
        <f t="shared" ref="CR47" ca="1" si="2230">_xlfn.IFNA(VLOOKUP(INDEX(INDIRECT(CR$3&amp;"!E7:E56"),$A46-$A$4+1),勤務名,2,FALSE),"")</f>
        <v/>
      </c>
      <c r="CS47" s="8" t="str">
        <f t="shared" ref="CS47" ca="1" si="2231">_xlfn.IFNA(VLOOKUP(INDEX(INDIRECT(CS$3&amp;"!E7:E56"),$A46-$A$4+1),勤務名,2,FALSE),"")</f>
        <v/>
      </c>
      <c r="CT47" s="8" t="str">
        <f t="shared" ref="CT47" ca="1" si="2232">_xlfn.IFNA(VLOOKUP(INDEX(INDIRECT(CT$3&amp;"!E7:E56"),$A46-$A$4+1),勤務名,2,FALSE),"")</f>
        <v/>
      </c>
      <c r="CU47" s="8" t="str">
        <f t="shared" ref="CU47" ca="1" si="2233">_xlfn.IFNA(VLOOKUP(INDEX(INDIRECT(CU$3&amp;"!E7:E56"),$A46-$A$4+1),勤務名,2,FALSE),"")</f>
        <v/>
      </c>
      <c r="CV47" s="8" t="str">
        <f t="shared" ref="CV47" ca="1" si="2234">_xlfn.IFNA(VLOOKUP(INDEX(INDIRECT(CV$3&amp;"!E7:E56"),$A46-$A$4+1),勤務名,2,FALSE),"")</f>
        <v/>
      </c>
      <c r="CW47" s="8" t="str">
        <f t="shared" ref="CW47" ca="1" si="2235">_xlfn.IFNA(VLOOKUP(INDEX(INDIRECT(CW$3&amp;"!E7:E56"),$A46-$A$4+1),勤務名,2,FALSE),"")</f>
        <v/>
      </c>
      <c r="CX47" s="8" t="str">
        <f t="shared" ref="CX47" ca="1" si="2236">_xlfn.IFNA(VLOOKUP(INDEX(INDIRECT(CX$3&amp;"!E7:E56"),$A46-$A$4+1),勤務名,2,FALSE),"")</f>
        <v/>
      </c>
      <c r="CY47" s="8" t="str">
        <f t="shared" ref="CY47" ca="1" si="2237">_xlfn.IFNA(VLOOKUP(INDEX(INDIRECT(CY$3&amp;"!E7:E56"),$A46-$A$4+1),勤務名,2,FALSE),"")</f>
        <v/>
      </c>
      <c r="CZ47" s="8" t="str">
        <f t="shared" ref="CZ47" ca="1" si="2238">_xlfn.IFNA(VLOOKUP(INDEX(INDIRECT(CZ$3&amp;"!E7:E56"),$A46-$A$4+1),勤務名,2,FALSE),"")</f>
        <v/>
      </c>
      <c r="DA47" s="31"/>
      <c r="DB47" s="32"/>
    </row>
    <row r="48" spans="1:106">
      <c r="A48" s="31">
        <f t="shared" ref="A48" si="2239">A46+1</f>
        <v>45881</v>
      </c>
      <c r="B48" s="32" t="str">
        <f t="shared" ref="B48" si="2240">TEXT(A48,"aaa")</f>
        <v>火</v>
      </c>
      <c r="C48" s="33">
        <f>予定表!C26</f>
        <v>0</v>
      </c>
      <c r="D48" s="7" t="s">
        <v>74</v>
      </c>
      <c r="E48" s="7" t="str">
        <f t="shared" ref="E48:T48" ca="1" si="2241">_xlfn.IFNA(VLOOKUP(INDEX(INDIRECT(E$3&amp;"!D7:D56"),$A48-$A$4+1),勤務名,2,FALSE),"")</f>
        <v/>
      </c>
      <c r="F48" s="7" t="str">
        <f t="shared" ca="1" si="2241"/>
        <v/>
      </c>
      <c r="G48" s="7" t="str">
        <f t="shared" ca="1" si="2241"/>
        <v/>
      </c>
      <c r="H48" s="7" t="str">
        <f t="shared" ca="1" si="2241"/>
        <v/>
      </c>
      <c r="I48" s="7" t="str">
        <f t="shared" ca="1" si="2241"/>
        <v/>
      </c>
      <c r="J48" s="7" t="str">
        <f t="shared" ca="1" si="2241"/>
        <v/>
      </c>
      <c r="K48" s="7" t="str">
        <f t="shared" ca="1" si="2241"/>
        <v/>
      </c>
      <c r="L48" s="7" t="str">
        <f t="shared" ca="1" si="2241"/>
        <v/>
      </c>
      <c r="M48" s="7" t="str">
        <f t="shared" ca="1" si="2241"/>
        <v/>
      </c>
      <c r="N48" s="7" t="str">
        <f t="shared" ca="1" si="2241"/>
        <v/>
      </c>
      <c r="O48" s="7" t="str">
        <f t="shared" ca="1" si="2241"/>
        <v/>
      </c>
      <c r="P48" s="7" t="str">
        <f t="shared" ca="1" si="2241"/>
        <v/>
      </c>
      <c r="Q48" s="7" t="str">
        <f t="shared" ca="1" si="2241"/>
        <v/>
      </c>
      <c r="R48" s="7" t="str">
        <f t="shared" ca="1" si="2241"/>
        <v/>
      </c>
      <c r="S48" s="7" t="str">
        <f t="shared" ca="1" si="2241"/>
        <v/>
      </c>
      <c r="T48" s="7" t="str">
        <f t="shared" ca="1" si="2241"/>
        <v/>
      </c>
      <c r="U48" s="7" t="str">
        <f t="shared" ref="U48:AJ48" ca="1" si="2242">_xlfn.IFNA(VLOOKUP(INDEX(INDIRECT(U$3&amp;"!D7:D56"),$A48-$A$4+1),勤務名,2,FALSE),"")</f>
        <v/>
      </c>
      <c r="V48" s="7" t="str">
        <f t="shared" ca="1" si="2242"/>
        <v/>
      </c>
      <c r="W48" s="7" t="str">
        <f t="shared" ca="1" si="2242"/>
        <v/>
      </c>
      <c r="X48" s="7" t="str">
        <f t="shared" ca="1" si="2242"/>
        <v/>
      </c>
      <c r="Y48" s="7" t="str">
        <f t="shared" ca="1" si="2242"/>
        <v/>
      </c>
      <c r="Z48" s="7" t="str">
        <f t="shared" ca="1" si="2242"/>
        <v/>
      </c>
      <c r="AA48" s="7" t="str">
        <f t="shared" ca="1" si="2242"/>
        <v/>
      </c>
      <c r="AB48" s="7" t="str">
        <f t="shared" ca="1" si="2242"/>
        <v/>
      </c>
      <c r="AC48" s="7" t="str">
        <f t="shared" ca="1" si="2242"/>
        <v/>
      </c>
      <c r="AD48" s="7" t="str">
        <f t="shared" ca="1" si="2242"/>
        <v/>
      </c>
      <c r="AE48" s="7" t="str">
        <f t="shared" ca="1" si="2242"/>
        <v/>
      </c>
      <c r="AF48" s="7" t="str">
        <f t="shared" ca="1" si="2242"/>
        <v/>
      </c>
      <c r="AG48" s="7" t="str">
        <f t="shared" ca="1" si="2242"/>
        <v/>
      </c>
      <c r="AH48" s="7" t="str">
        <f t="shared" ca="1" si="2242"/>
        <v/>
      </c>
      <c r="AI48" s="7" t="str">
        <f t="shared" ca="1" si="2242"/>
        <v/>
      </c>
      <c r="AJ48" s="7" t="str">
        <f t="shared" ca="1" si="2242"/>
        <v/>
      </c>
      <c r="AK48" s="7" t="str">
        <f t="shared" ref="AK48:AZ48" ca="1" si="2243">_xlfn.IFNA(VLOOKUP(INDEX(INDIRECT(AK$3&amp;"!D7:D56"),$A48-$A$4+1),勤務名,2,FALSE),"")</f>
        <v/>
      </c>
      <c r="AL48" s="7" t="str">
        <f t="shared" ca="1" si="2243"/>
        <v/>
      </c>
      <c r="AM48" s="7" t="str">
        <f t="shared" ca="1" si="2243"/>
        <v/>
      </c>
      <c r="AN48" s="7" t="str">
        <f t="shared" ca="1" si="2243"/>
        <v/>
      </c>
      <c r="AO48" s="7" t="str">
        <f t="shared" ca="1" si="2243"/>
        <v/>
      </c>
      <c r="AP48" s="7" t="str">
        <f t="shared" ca="1" si="2243"/>
        <v/>
      </c>
      <c r="AQ48" s="7" t="str">
        <f t="shared" ca="1" si="2243"/>
        <v/>
      </c>
      <c r="AR48" s="7" t="str">
        <f t="shared" ca="1" si="2243"/>
        <v/>
      </c>
      <c r="AS48" s="7" t="str">
        <f t="shared" ca="1" si="2243"/>
        <v/>
      </c>
      <c r="AT48" s="7" t="str">
        <f t="shared" ca="1" si="2243"/>
        <v/>
      </c>
      <c r="AU48" s="7" t="str">
        <f t="shared" ca="1" si="2243"/>
        <v/>
      </c>
      <c r="AV48" s="7" t="str">
        <f t="shared" ca="1" si="2243"/>
        <v/>
      </c>
      <c r="AW48" s="7" t="str">
        <f t="shared" ca="1" si="2243"/>
        <v/>
      </c>
      <c r="AX48" s="7" t="str">
        <f t="shared" ca="1" si="2243"/>
        <v/>
      </c>
      <c r="AY48" s="7" t="str">
        <f t="shared" ca="1" si="2243"/>
        <v/>
      </c>
      <c r="AZ48" s="7" t="str">
        <f t="shared" ca="1" si="2243"/>
        <v/>
      </c>
      <c r="BA48" s="7" t="str">
        <f t="shared" ref="BA48:BP48" ca="1" si="2244">_xlfn.IFNA(VLOOKUP(INDEX(INDIRECT(BA$3&amp;"!D7:D56"),$A48-$A$4+1),勤務名,2,FALSE),"")</f>
        <v/>
      </c>
      <c r="BB48" s="7" t="str">
        <f t="shared" ca="1" si="2244"/>
        <v/>
      </c>
      <c r="BC48" s="7" t="str">
        <f t="shared" ca="1" si="2244"/>
        <v/>
      </c>
      <c r="BD48" s="7" t="str">
        <f t="shared" ca="1" si="2244"/>
        <v/>
      </c>
      <c r="BE48" s="7" t="str">
        <f t="shared" ca="1" si="2244"/>
        <v/>
      </c>
      <c r="BF48" s="7" t="str">
        <f t="shared" ca="1" si="2244"/>
        <v/>
      </c>
      <c r="BG48" s="7" t="str">
        <f t="shared" ca="1" si="2244"/>
        <v/>
      </c>
      <c r="BH48" s="7" t="str">
        <f t="shared" ca="1" si="2244"/>
        <v/>
      </c>
      <c r="BI48" s="7" t="str">
        <f t="shared" ca="1" si="2244"/>
        <v/>
      </c>
      <c r="BJ48" s="7" t="str">
        <f t="shared" ca="1" si="2244"/>
        <v/>
      </c>
      <c r="BK48" s="7" t="str">
        <f t="shared" ca="1" si="2244"/>
        <v/>
      </c>
      <c r="BL48" s="7" t="str">
        <f t="shared" ca="1" si="2244"/>
        <v/>
      </c>
      <c r="BM48" s="7" t="str">
        <f t="shared" ca="1" si="2244"/>
        <v/>
      </c>
      <c r="BN48" s="7" t="str">
        <f t="shared" ca="1" si="2244"/>
        <v/>
      </c>
      <c r="BO48" s="7" t="str">
        <f t="shared" ca="1" si="2244"/>
        <v/>
      </c>
      <c r="BP48" s="7" t="str">
        <f t="shared" ca="1" si="2244"/>
        <v/>
      </c>
      <c r="BQ48" s="7" t="str">
        <f t="shared" ref="BQ48:CF48" ca="1" si="2245">_xlfn.IFNA(VLOOKUP(INDEX(INDIRECT(BQ$3&amp;"!D7:D56"),$A48-$A$4+1),勤務名,2,FALSE),"")</f>
        <v/>
      </c>
      <c r="BR48" s="7" t="str">
        <f t="shared" ca="1" si="2245"/>
        <v/>
      </c>
      <c r="BS48" s="7" t="str">
        <f t="shared" ca="1" si="2245"/>
        <v/>
      </c>
      <c r="BT48" s="7" t="str">
        <f t="shared" ca="1" si="2245"/>
        <v/>
      </c>
      <c r="BU48" s="7" t="str">
        <f t="shared" ca="1" si="2245"/>
        <v/>
      </c>
      <c r="BV48" s="7" t="str">
        <f t="shared" ca="1" si="2245"/>
        <v/>
      </c>
      <c r="BW48" s="7" t="str">
        <f t="shared" ca="1" si="2245"/>
        <v/>
      </c>
      <c r="BX48" s="7" t="str">
        <f t="shared" ca="1" si="2245"/>
        <v/>
      </c>
      <c r="BY48" s="7" t="str">
        <f t="shared" ca="1" si="2245"/>
        <v/>
      </c>
      <c r="BZ48" s="7" t="str">
        <f t="shared" ca="1" si="2245"/>
        <v/>
      </c>
      <c r="CA48" s="7" t="str">
        <f t="shared" ca="1" si="2245"/>
        <v/>
      </c>
      <c r="CB48" s="7" t="str">
        <f t="shared" ca="1" si="2245"/>
        <v/>
      </c>
      <c r="CC48" s="7" t="str">
        <f t="shared" ca="1" si="2245"/>
        <v/>
      </c>
      <c r="CD48" s="7" t="str">
        <f t="shared" ca="1" si="2245"/>
        <v/>
      </c>
      <c r="CE48" s="7" t="str">
        <f t="shared" ca="1" si="2245"/>
        <v/>
      </c>
      <c r="CF48" s="7" t="str">
        <f t="shared" ca="1" si="2245"/>
        <v/>
      </c>
      <c r="CG48" s="7" t="str">
        <f t="shared" ref="CG48:CV48" ca="1" si="2246">_xlfn.IFNA(VLOOKUP(INDEX(INDIRECT(CG$3&amp;"!D7:D56"),$A48-$A$4+1),勤務名,2,FALSE),"")</f>
        <v/>
      </c>
      <c r="CH48" s="7" t="str">
        <f t="shared" ca="1" si="2246"/>
        <v/>
      </c>
      <c r="CI48" s="7" t="str">
        <f t="shared" ca="1" si="2246"/>
        <v/>
      </c>
      <c r="CJ48" s="7" t="str">
        <f t="shared" ca="1" si="2246"/>
        <v/>
      </c>
      <c r="CK48" s="7" t="str">
        <f t="shared" ca="1" si="2246"/>
        <v/>
      </c>
      <c r="CL48" s="7" t="str">
        <f t="shared" ca="1" si="2246"/>
        <v/>
      </c>
      <c r="CM48" s="7" t="str">
        <f t="shared" ca="1" si="2246"/>
        <v/>
      </c>
      <c r="CN48" s="7" t="str">
        <f t="shared" ca="1" si="2246"/>
        <v/>
      </c>
      <c r="CO48" s="7" t="str">
        <f t="shared" ca="1" si="2246"/>
        <v/>
      </c>
      <c r="CP48" s="7" t="str">
        <f t="shared" ca="1" si="2246"/>
        <v/>
      </c>
      <c r="CQ48" s="7" t="str">
        <f t="shared" ca="1" si="2246"/>
        <v/>
      </c>
      <c r="CR48" s="7" t="str">
        <f t="shared" ca="1" si="2246"/>
        <v/>
      </c>
      <c r="CS48" s="7" t="str">
        <f t="shared" ca="1" si="2246"/>
        <v/>
      </c>
      <c r="CT48" s="7" t="str">
        <f t="shared" ca="1" si="2246"/>
        <v/>
      </c>
      <c r="CU48" s="7" t="str">
        <f t="shared" ca="1" si="2246"/>
        <v/>
      </c>
      <c r="CV48" s="7" t="str">
        <f t="shared" ca="1" si="2246"/>
        <v/>
      </c>
      <c r="CW48" s="7" t="str">
        <f t="shared" ref="CW48:CZ48" ca="1" si="2247">_xlfn.IFNA(VLOOKUP(INDEX(INDIRECT(CW$3&amp;"!D7:D56"),$A48-$A$4+1),勤務名,2,FALSE),"")</f>
        <v/>
      </c>
      <c r="CX48" s="7" t="str">
        <f t="shared" ca="1" si="2247"/>
        <v/>
      </c>
      <c r="CY48" s="7" t="str">
        <f t="shared" ca="1" si="2247"/>
        <v/>
      </c>
      <c r="CZ48" s="7" t="str">
        <f t="shared" ca="1" si="2247"/>
        <v/>
      </c>
      <c r="DA48" s="31">
        <f t="shared" ref="DA48" si="2248">DA46+1</f>
        <v>45881</v>
      </c>
      <c r="DB48" s="32" t="str">
        <f t="shared" ref="DB48" si="2249">TEXT(DA48,"aaa")</f>
        <v>火</v>
      </c>
    </row>
    <row r="49" spans="1:106">
      <c r="A49" s="31"/>
      <c r="B49" s="32"/>
      <c r="C49" s="33"/>
      <c r="D49" s="8" t="s">
        <v>75</v>
      </c>
      <c r="E49" s="8" t="str">
        <f t="shared" ref="E49" ca="1" si="2250">_xlfn.IFNA(VLOOKUP(INDEX(INDIRECT(E$3&amp;"!E7:E56"),$A48-$A$4+1),勤務名,2,FALSE),"")</f>
        <v/>
      </c>
      <c r="F49" s="8" t="str">
        <f t="shared" ref="F49" ca="1" si="2251">_xlfn.IFNA(VLOOKUP(INDEX(INDIRECT(F$3&amp;"!E7:E56"),$A48-$A$4+1),勤務名,2,FALSE),"")</f>
        <v/>
      </c>
      <c r="G49" s="8" t="str">
        <f t="shared" ref="G49" ca="1" si="2252">_xlfn.IFNA(VLOOKUP(INDEX(INDIRECT(G$3&amp;"!E7:E56"),$A48-$A$4+1),勤務名,2,FALSE),"")</f>
        <v/>
      </c>
      <c r="H49" s="8" t="str">
        <f t="shared" ref="H49" ca="1" si="2253">_xlfn.IFNA(VLOOKUP(INDEX(INDIRECT(H$3&amp;"!E7:E56"),$A48-$A$4+1),勤務名,2,FALSE),"")</f>
        <v/>
      </c>
      <c r="I49" s="8" t="str">
        <f t="shared" ref="I49" ca="1" si="2254">_xlfn.IFNA(VLOOKUP(INDEX(INDIRECT(I$3&amp;"!E7:E56"),$A48-$A$4+1),勤務名,2,FALSE),"")</f>
        <v/>
      </c>
      <c r="J49" s="8" t="str">
        <f t="shared" ref="J49" ca="1" si="2255">_xlfn.IFNA(VLOOKUP(INDEX(INDIRECT(J$3&amp;"!E7:E56"),$A48-$A$4+1),勤務名,2,FALSE),"")</f>
        <v/>
      </c>
      <c r="K49" s="8" t="str">
        <f t="shared" ref="K49" ca="1" si="2256">_xlfn.IFNA(VLOOKUP(INDEX(INDIRECT(K$3&amp;"!E7:E56"),$A48-$A$4+1),勤務名,2,FALSE),"")</f>
        <v/>
      </c>
      <c r="L49" s="8" t="str">
        <f t="shared" ref="L49" ca="1" si="2257">_xlfn.IFNA(VLOOKUP(INDEX(INDIRECT(L$3&amp;"!E7:E56"),$A48-$A$4+1),勤務名,2,FALSE),"")</f>
        <v/>
      </c>
      <c r="M49" s="8" t="str">
        <f t="shared" ref="M49" ca="1" si="2258">_xlfn.IFNA(VLOOKUP(INDEX(INDIRECT(M$3&amp;"!E7:E56"),$A48-$A$4+1),勤務名,2,FALSE),"")</f>
        <v/>
      </c>
      <c r="N49" s="8" t="str">
        <f t="shared" ref="N49" ca="1" si="2259">_xlfn.IFNA(VLOOKUP(INDEX(INDIRECT(N$3&amp;"!E7:E56"),$A48-$A$4+1),勤務名,2,FALSE),"")</f>
        <v/>
      </c>
      <c r="O49" s="8" t="str">
        <f t="shared" ref="O49" ca="1" si="2260">_xlfn.IFNA(VLOOKUP(INDEX(INDIRECT(O$3&amp;"!E7:E56"),$A48-$A$4+1),勤務名,2,FALSE),"")</f>
        <v/>
      </c>
      <c r="P49" s="8" t="str">
        <f t="shared" ref="P49" ca="1" si="2261">_xlfn.IFNA(VLOOKUP(INDEX(INDIRECT(P$3&amp;"!E7:E56"),$A48-$A$4+1),勤務名,2,FALSE),"")</f>
        <v/>
      </c>
      <c r="Q49" s="8" t="str">
        <f t="shared" ref="Q49" ca="1" si="2262">_xlfn.IFNA(VLOOKUP(INDEX(INDIRECT(Q$3&amp;"!E7:E56"),$A48-$A$4+1),勤務名,2,FALSE),"")</f>
        <v/>
      </c>
      <c r="R49" s="8" t="str">
        <f t="shared" ref="R49" ca="1" si="2263">_xlfn.IFNA(VLOOKUP(INDEX(INDIRECT(R$3&amp;"!E7:E56"),$A48-$A$4+1),勤務名,2,FALSE),"")</f>
        <v/>
      </c>
      <c r="S49" s="8" t="str">
        <f t="shared" ref="S49" ca="1" si="2264">_xlfn.IFNA(VLOOKUP(INDEX(INDIRECT(S$3&amp;"!E7:E56"),$A48-$A$4+1),勤務名,2,FALSE),"")</f>
        <v/>
      </c>
      <c r="T49" s="8" t="str">
        <f t="shared" ref="T49" ca="1" si="2265">_xlfn.IFNA(VLOOKUP(INDEX(INDIRECT(T$3&amp;"!E7:E56"),$A48-$A$4+1),勤務名,2,FALSE),"")</f>
        <v/>
      </c>
      <c r="U49" s="8" t="str">
        <f t="shared" ref="U49" ca="1" si="2266">_xlfn.IFNA(VLOOKUP(INDEX(INDIRECT(U$3&amp;"!E7:E56"),$A48-$A$4+1),勤務名,2,FALSE),"")</f>
        <v/>
      </c>
      <c r="V49" s="8" t="str">
        <f t="shared" ref="V49" ca="1" si="2267">_xlfn.IFNA(VLOOKUP(INDEX(INDIRECT(V$3&amp;"!E7:E56"),$A48-$A$4+1),勤務名,2,FALSE),"")</f>
        <v/>
      </c>
      <c r="W49" s="8" t="str">
        <f t="shared" ref="W49" ca="1" si="2268">_xlfn.IFNA(VLOOKUP(INDEX(INDIRECT(W$3&amp;"!E7:E56"),$A48-$A$4+1),勤務名,2,FALSE),"")</f>
        <v/>
      </c>
      <c r="X49" s="8" t="str">
        <f t="shared" ref="X49" ca="1" si="2269">_xlfn.IFNA(VLOOKUP(INDEX(INDIRECT(X$3&amp;"!E7:E56"),$A48-$A$4+1),勤務名,2,FALSE),"")</f>
        <v/>
      </c>
      <c r="Y49" s="8" t="str">
        <f t="shared" ref="Y49" ca="1" si="2270">_xlfn.IFNA(VLOOKUP(INDEX(INDIRECT(Y$3&amp;"!E7:E56"),$A48-$A$4+1),勤務名,2,FALSE),"")</f>
        <v/>
      </c>
      <c r="Z49" s="8" t="str">
        <f t="shared" ref="Z49" ca="1" si="2271">_xlfn.IFNA(VLOOKUP(INDEX(INDIRECT(Z$3&amp;"!E7:E56"),$A48-$A$4+1),勤務名,2,FALSE),"")</f>
        <v/>
      </c>
      <c r="AA49" s="8" t="str">
        <f t="shared" ref="AA49" ca="1" si="2272">_xlfn.IFNA(VLOOKUP(INDEX(INDIRECT(AA$3&amp;"!E7:E56"),$A48-$A$4+1),勤務名,2,FALSE),"")</f>
        <v/>
      </c>
      <c r="AB49" s="8" t="str">
        <f t="shared" ref="AB49" ca="1" si="2273">_xlfn.IFNA(VLOOKUP(INDEX(INDIRECT(AB$3&amp;"!E7:E56"),$A48-$A$4+1),勤務名,2,FALSE),"")</f>
        <v/>
      </c>
      <c r="AC49" s="8" t="str">
        <f t="shared" ref="AC49" ca="1" si="2274">_xlfn.IFNA(VLOOKUP(INDEX(INDIRECT(AC$3&amp;"!E7:E56"),$A48-$A$4+1),勤務名,2,FALSE),"")</f>
        <v/>
      </c>
      <c r="AD49" s="8" t="str">
        <f t="shared" ref="AD49" ca="1" si="2275">_xlfn.IFNA(VLOOKUP(INDEX(INDIRECT(AD$3&amp;"!E7:E56"),$A48-$A$4+1),勤務名,2,FALSE),"")</f>
        <v/>
      </c>
      <c r="AE49" s="8" t="str">
        <f t="shared" ref="AE49" ca="1" si="2276">_xlfn.IFNA(VLOOKUP(INDEX(INDIRECT(AE$3&amp;"!E7:E56"),$A48-$A$4+1),勤務名,2,FALSE),"")</f>
        <v/>
      </c>
      <c r="AF49" s="8" t="str">
        <f t="shared" ref="AF49" ca="1" si="2277">_xlfn.IFNA(VLOOKUP(INDEX(INDIRECT(AF$3&amp;"!E7:E56"),$A48-$A$4+1),勤務名,2,FALSE),"")</f>
        <v/>
      </c>
      <c r="AG49" s="8" t="str">
        <f t="shared" ref="AG49" ca="1" si="2278">_xlfn.IFNA(VLOOKUP(INDEX(INDIRECT(AG$3&amp;"!E7:E56"),$A48-$A$4+1),勤務名,2,FALSE),"")</f>
        <v/>
      </c>
      <c r="AH49" s="8" t="str">
        <f t="shared" ref="AH49" ca="1" si="2279">_xlfn.IFNA(VLOOKUP(INDEX(INDIRECT(AH$3&amp;"!E7:E56"),$A48-$A$4+1),勤務名,2,FALSE),"")</f>
        <v/>
      </c>
      <c r="AI49" s="8" t="str">
        <f t="shared" ref="AI49" ca="1" si="2280">_xlfn.IFNA(VLOOKUP(INDEX(INDIRECT(AI$3&amp;"!E7:E56"),$A48-$A$4+1),勤務名,2,FALSE),"")</f>
        <v/>
      </c>
      <c r="AJ49" s="8" t="str">
        <f t="shared" ref="AJ49" ca="1" si="2281">_xlfn.IFNA(VLOOKUP(INDEX(INDIRECT(AJ$3&amp;"!E7:E56"),$A48-$A$4+1),勤務名,2,FALSE),"")</f>
        <v/>
      </c>
      <c r="AK49" s="8" t="str">
        <f t="shared" ref="AK49" ca="1" si="2282">_xlfn.IFNA(VLOOKUP(INDEX(INDIRECT(AK$3&amp;"!E7:E56"),$A48-$A$4+1),勤務名,2,FALSE),"")</f>
        <v/>
      </c>
      <c r="AL49" s="8" t="str">
        <f t="shared" ref="AL49" ca="1" si="2283">_xlfn.IFNA(VLOOKUP(INDEX(INDIRECT(AL$3&amp;"!E7:E56"),$A48-$A$4+1),勤務名,2,FALSE),"")</f>
        <v/>
      </c>
      <c r="AM49" s="8" t="str">
        <f t="shared" ref="AM49" ca="1" si="2284">_xlfn.IFNA(VLOOKUP(INDEX(INDIRECT(AM$3&amp;"!E7:E56"),$A48-$A$4+1),勤務名,2,FALSE),"")</f>
        <v/>
      </c>
      <c r="AN49" s="8" t="str">
        <f t="shared" ref="AN49" ca="1" si="2285">_xlfn.IFNA(VLOOKUP(INDEX(INDIRECT(AN$3&amp;"!E7:E56"),$A48-$A$4+1),勤務名,2,FALSE),"")</f>
        <v/>
      </c>
      <c r="AO49" s="8" t="str">
        <f t="shared" ref="AO49" ca="1" si="2286">_xlfn.IFNA(VLOOKUP(INDEX(INDIRECT(AO$3&amp;"!E7:E56"),$A48-$A$4+1),勤務名,2,FALSE),"")</f>
        <v/>
      </c>
      <c r="AP49" s="8" t="str">
        <f t="shared" ref="AP49" ca="1" si="2287">_xlfn.IFNA(VLOOKUP(INDEX(INDIRECT(AP$3&amp;"!E7:E56"),$A48-$A$4+1),勤務名,2,FALSE),"")</f>
        <v/>
      </c>
      <c r="AQ49" s="8" t="str">
        <f t="shared" ref="AQ49" ca="1" si="2288">_xlfn.IFNA(VLOOKUP(INDEX(INDIRECT(AQ$3&amp;"!E7:E56"),$A48-$A$4+1),勤務名,2,FALSE),"")</f>
        <v/>
      </c>
      <c r="AR49" s="8" t="str">
        <f t="shared" ref="AR49" ca="1" si="2289">_xlfn.IFNA(VLOOKUP(INDEX(INDIRECT(AR$3&amp;"!E7:E56"),$A48-$A$4+1),勤務名,2,FALSE),"")</f>
        <v/>
      </c>
      <c r="AS49" s="8" t="str">
        <f t="shared" ref="AS49" ca="1" si="2290">_xlfn.IFNA(VLOOKUP(INDEX(INDIRECT(AS$3&amp;"!E7:E56"),$A48-$A$4+1),勤務名,2,FALSE),"")</f>
        <v/>
      </c>
      <c r="AT49" s="8" t="str">
        <f t="shared" ref="AT49" ca="1" si="2291">_xlfn.IFNA(VLOOKUP(INDEX(INDIRECT(AT$3&amp;"!E7:E56"),$A48-$A$4+1),勤務名,2,FALSE),"")</f>
        <v/>
      </c>
      <c r="AU49" s="8" t="str">
        <f t="shared" ref="AU49" ca="1" si="2292">_xlfn.IFNA(VLOOKUP(INDEX(INDIRECT(AU$3&amp;"!E7:E56"),$A48-$A$4+1),勤務名,2,FALSE),"")</f>
        <v/>
      </c>
      <c r="AV49" s="8" t="str">
        <f t="shared" ref="AV49" ca="1" si="2293">_xlfn.IFNA(VLOOKUP(INDEX(INDIRECT(AV$3&amp;"!E7:E56"),$A48-$A$4+1),勤務名,2,FALSE),"")</f>
        <v/>
      </c>
      <c r="AW49" s="8" t="str">
        <f t="shared" ref="AW49" ca="1" si="2294">_xlfn.IFNA(VLOOKUP(INDEX(INDIRECT(AW$3&amp;"!E7:E56"),$A48-$A$4+1),勤務名,2,FALSE),"")</f>
        <v/>
      </c>
      <c r="AX49" s="8" t="str">
        <f t="shared" ref="AX49" ca="1" si="2295">_xlfn.IFNA(VLOOKUP(INDEX(INDIRECT(AX$3&amp;"!E7:E56"),$A48-$A$4+1),勤務名,2,FALSE),"")</f>
        <v/>
      </c>
      <c r="AY49" s="8" t="str">
        <f t="shared" ref="AY49" ca="1" si="2296">_xlfn.IFNA(VLOOKUP(INDEX(INDIRECT(AY$3&amp;"!E7:E56"),$A48-$A$4+1),勤務名,2,FALSE),"")</f>
        <v/>
      </c>
      <c r="AZ49" s="8" t="str">
        <f t="shared" ref="AZ49" ca="1" si="2297">_xlfn.IFNA(VLOOKUP(INDEX(INDIRECT(AZ$3&amp;"!E7:E56"),$A48-$A$4+1),勤務名,2,FALSE),"")</f>
        <v/>
      </c>
      <c r="BA49" s="8" t="str">
        <f t="shared" ref="BA49" ca="1" si="2298">_xlfn.IFNA(VLOOKUP(INDEX(INDIRECT(BA$3&amp;"!E7:E56"),$A48-$A$4+1),勤務名,2,FALSE),"")</f>
        <v/>
      </c>
      <c r="BB49" s="8" t="str">
        <f t="shared" ref="BB49" ca="1" si="2299">_xlfn.IFNA(VLOOKUP(INDEX(INDIRECT(BB$3&amp;"!E7:E56"),$A48-$A$4+1),勤務名,2,FALSE),"")</f>
        <v/>
      </c>
      <c r="BC49" s="8" t="str">
        <f t="shared" ref="BC49" ca="1" si="2300">_xlfn.IFNA(VLOOKUP(INDEX(INDIRECT(BC$3&amp;"!E7:E56"),$A48-$A$4+1),勤務名,2,FALSE),"")</f>
        <v/>
      </c>
      <c r="BD49" s="8" t="str">
        <f t="shared" ref="BD49" ca="1" si="2301">_xlfn.IFNA(VLOOKUP(INDEX(INDIRECT(BD$3&amp;"!E7:E56"),$A48-$A$4+1),勤務名,2,FALSE),"")</f>
        <v/>
      </c>
      <c r="BE49" s="8" t="str">
        <f t="shared" ref="BE49" ca="1" si="2302">_xlfn.IFNA(VLOOKUP(INDEX(INDIRECT(BE$3&amp;"!E7:E56"),$A48-$A$4+1),勤務名,2,FALSE),"")</f>
        <v/>
      </c>
      <c r="BF49" s="8" t="str">
        <f t="shared" ref="BF49" ca="1" si="2303">_xlfn.IFNA(VLOOKUP(INDEX(INDIRECT(BF$3&amp;"!E7:E56"),$A48-$A$4+1),勤務名,2,FALSE),"")</f>
        <v/>
      </c>
      <c r="BG49" s="8" t="str">
        <f t="shared" ref="BG49" ca="1" si="2304">_xlfn.IFNA(VLOOKUP(INDEX(INDIRECT(BG$3&amp;"!E7:E56"),$A48-$A$4+1),勤務名,2,FALSE),"")</f>
        <v/>
      </c>
      <c r="BH49" s="8" t="str">
        <f t="shared" ref="BH49" ca="1" si="2305">_xlfn.IFNA(VLOOKUP(INDEX(INDIRECT(BH$3&amp;"!E7:E56"),$A48-$A$4+1),勤務名,2,FALSE),"")</f>
        <v/>
      </c>
      <c r="BI49" s="8" t="str">
        <f t="shared" ref="BI49" ca="1" si="2306">_xlfn.IFNA(VLOOKUP(INDEX(INDIRECT(BI$3&amp;"!E7:E56"),$A48-$A$4+1),勤務名,2,FALSE),"")</f>
        <v/>
      </c>
      <c r="BJ49" s="8" t="str">
        <f t="shared" ref="BJ49" ca="1" si="2307">_xlfn.IFNA(VLOOKUP(INDEX(INDIRECT(BJ$3&amp;"!E7:E56"),$A48-$A$4+1),勤務名,2,FALSE),"")</f>
        <v/>
      </c>
      <c r="BK49" s="8" t="str">
        <f t="shared" ref="BK49" ca="1" si="2308">_xlfn.IFNA(VLOOKUP(INDEX(INDIRECT(BK$3&amp;"!E7:E56"),$A48-$A$4+1),勤務名,2,FALSE),"")</f>
        <v/>
      </c>
      <c r="BL49" s="8" t="str">
        <f t="shared" ref="BL49" ca="1" si="2309">_xlfn.IFNA(VLOOKUP(INDEX(INDIRECT(BL$3&amp;"!E7:E56"),$A48-$A$4+1),勤務名,2,FALSE),"")</f>
        <v/>
      </c>
      <c r="BM49" s="8" t="str">
        <f t="shared" ref="BM49" ca="1" si="2310">_xlfn.IFNA(VLOOKUP(INDEX(INDIRECT(BM$3&amp;"!E7:E56"),$A48-$A$4+1),勤務名,2,FALSE),"")</f>
        <v/>
      </c>
      <c r="BN49" s="8" t="str">
        <f t="shared" ref="BN49" ca="1" si="2311">_xlfn.IFNA(VLOOKUP(INDEX(INDIRECT(BN$3&amp;"!E7:E56"),$A48-$A$4+1),勤務名,2,FALSE),"")</f>
        <v/>
      </c>
      <c r="BO49" s="8" t="str">
        <f t="shared" ref="BO49" ca="1" si="2312">_xlfn.IFNA(VLOOKUP(INDEX(INDIRECT(BO$3&amp;"!E7:E56"),$A48-$A$4+1),勤務名,2,FALSE),"")</f>
        <v/>
      </c>
      <c r="BP49" s="8" t="str">
        <f t="shared" ref="BP49" ca="1" si="2313">_xlfn.IFNA(VLOOKUP(INDEX(INDIRECT(BP$3&amp;"!E7:E56"),$A48-$A$4+1),勤務名,2,FALSE),"")</f>
        <v/>
      </c>
      <c r="BQ49" s="8" t="str">
        <f t="shared" ref="BQ49" ca="1" si="2314">_xlfn.IFNA(VLOOKUP(INDEX(INDIRECT(BQ$3&amp;"!E7:E56"),$A48-$A$4+1),勤務名,2,FALSE),"")</f>
        <v/>
      </c>
      <c r="BR49" s="8" t="str">
        <f t="shared" ref="BR49" ca="1" si="2315">_xlfn.IFNA(VLOOKUP(INDEX(INDIRECT(BR$3&amp;"!E7:E56"),$A48-$A$4+1),勤務名,2,FALSE),"")</f>
        <v/>
      </c>
      <c r="BS49" s="8" t="str">
        <f t="shared" ref="BS49" ca="1" si="2316">_xlfn.IFNA(VLOOKUP(INDEX(INDIRECT(BS$3&amp;"!E7:E56"),$A48-$A$4+1),勤務名,2,FALSE),"")</f>
        <v/>
      </c>
      <c r="BT49" s="8" t="str">
        <f t="shared" ref="BT49" ca="1" si="2317">_xlfn.IFNA(VLOOKUP(INDEX(INDIRECT(BT$3&amp;"!E7:E56"),$A48-$A$4+1),勤務名,2,FALSE),"")</f>
        <v/>
      </c>
      <c r="BU49" s="8" t="str">
        <f t="shared" ref="BU49" ca="1" si="2318">_xlfn.IFNA(VLOOKUP(INDEX(INDIRECT(BU$3&amp;"!E7:E56"),$A48-$A$4+1),勤務名,2,FALSE),"")</f>
        <v/>
      </c>
      <c r="BV49" s="8" t="str">
        <f t="shared" ref="BV49" ca="1" si="2319">_xlfn.IFNA(VLOOKUP(INDEX(INDIRECT(BV$3&amp;"!E7:E56"),$A48-$A$4+1),勤務名,2,FALSE),"")</f>
        <v/>
      </c>
      <c r="BW49" s="8" t="str">
        <f t="shared" ref="BW49" ca="1" si="2320">_xlfn.IFNA(VLOOKUP(INDEX(INDIRECT(BW$3&amp;"!E7:E56"),$A48-$A$4+1),勤務名,2,FALSE),"")</f>
        <v/>
      </c>
      <c r="BX49" s="8" t="str">
        <f t="shared" ref="BX49" ca="1" si="2321">_xlfn.IFNA(VLOOKUP(INDEX(INDIRECT(BX$3&amp;"!E7:E56"),$A48-$A$4+1),勤務名,2,FALSE),"")</f>
        <v/>
      </c>
      <c r="BY49" s="8" t="str">
        <f t="shared" ref="BY49" ca="1" si="2322">_xlfn.IFNA(VLOOKUP(INDEX(INDIRECT(BY$3&amp;"!E7:E56"),$A48-$A$4+1),勤務名,2,FALSE),"")</f>
        <v/>
      </c>
      <c r="BZ49" s="8" t="str">
        <f t="shared" ref="BZ49" ca="1" si="2323">_xlfn.IFNA(VLOOKUP(INDEX(INDIRECT(BZ$3&amp;"!E7:E56"),$A48-$A$4+1),勤務名,2,FALSE),"")</f>
        <v/>
      </c>
      <c r="CA49" s="8" t="str">
        <f t="shared" ref="CA49" ca="1" si="2324">_xlfn.IFNA(VLOOKUP(INDEX(INDIRECT(CA$3&amp;"!E7:E56"),$A48-$A$4+1),勤務名,2,FALSE),"")</f>
        <v/>
      </c>
      <c r="CB49" s="8" t="str">
        <f t="shared" ref="CB49" ca="1" si="2325">_xlfn.IFNA(VLOOKUP(INDEX(INDIRECT(CB$3&amp;"!E7:E56"),$A48-$A$4+1),勤務名,2,FALSE),"")</f>
        <v/>
      </c>
      <c r="CC49" s="8" t="str">
        <f t="shared" ref="CC49" ca="1" si="2326">_xlfn.IFNA(VLOOKUP(INDEX(INDIRECT(CC$3&amp;"!E7:E56"),$A48-$A$4+1),勤務名,2,FALSE),"")</f>
        <v/>
      </c>
      <c r="CD49" s="8" t="str">
        <f t="shared" ref="CD49" ca="1" si="2327">_xlfn.IFNA(VLOOKUP(INDEX(INDIRECT(CD$3&amp;"!E7:E56"),$A48-$A$4+1),勤務名,2,FALSE),"")</f>
        <v/>
      </c>
      <c r="CE49" s="8" t="str">
        <f t="shared" ref="CE49" ca="1" si="2328">_xlfn.IFNA(VLOOKUP(INDEX(INDIRECT(CE$3&amp;"!E7:E56"),$A48-$A$4+1),勤務名,2,FALSE),"")</f>
        <v/>
      </c>
      <c r="CF49" s="8" t="str">
        <f t="shared" ref="CF49" ca="1" si="2329">_xlfn.IFNA(VLOOKUP(INDEX(INDIRECT(CF$3&amp;"!E7:E56"),$A48-$A$4+1),勤務名,2,FALSE),"")</f>
        <v/>
      </c>
      <c r="CG49" s="8" t="str">
        <f t="shared" ref="CG49" ca="1" si="2330">_xlfn.IFNA(VLOOKUP(INDEX(INDIRECT(CG$3&amp;"!E7:E56"),$A48-$A$4+1),勤務名,2,FALSE),"")</f>
        <v/>
      </c>
      <c r="CH49" s="8" t="str">
        <f t="shared" ref="CH49" ca="1" si="2331">_xlfn.IFNA(VLOOKUP(INDEX(INDIRECT(CH$3&amp;"!E7:E56"),$A48-$A$4+1),勤務名,2,FALSE),"")</f>
        <v/>
      </c>
      <c r="CI49" s="8" t="str">
        <f t="shared" ref="CI49" ca="1" si="2332">_xlfn.IFNA(VLOOKUP(INDEX(INDIRECT(CI$3&amp;"!E7:E56"),$A48-$A$4+1),勤務名,2,FALSE),"")</f>
        <v/>
      </c>
      <c r="CJ49" s="8" t="str">
        <f t="shared" ref="CJ49" ca="1" si="2333">_xlfn.IFNA(VLOOKUP(INDEX(INDIRECT(CJ$3&amp;"!E7:E56"),$A48-$A$4+1),勤務名,2,FALSE),"")</f>
        <v/>
      </c>
      <c r="CK49" s="8" t="str">
        <f t="shared" ref="CK49" ca="1" si="2334">_xlfn.IFNA(VLOOKUP(INDEX(INDIRECT(CK$3&amp;"!E7:E56"),$A48-$A$4+1),勤務名,2,FALSE),"")</f>
        <v/>
      </c>
      <c r="CL49" s="8" t="str">
        <f t="shared" ref="CL49" ca="1" si="2335">_xlfn.IFNA(VLOOKUP(INDEX(INDIRECT(CL$3&amp;"!E7:E56"),$A48-$A$4+1),勤務名,2,FALSE),"")</f>
        <v/>
      </c>
      <c r="CM49" s="8" t="str">
        <f t="shared" ref="CM49" ca="1" si="2336">_xlfn.IFNA(VLOOKUP(INDEX(INDIRECT(CM$3&amp;"!E7:E56"),$A48-$A$4+1),勤務名,2,FALSE),"")</f>
        <v/>
      </c>
      <c r="CN49" s="8" t="str">
        <f t="shared" ref="CN49" ca="1" si="2337">_xlfn.IFNA(VLOOKUP(INDEX(INDIRECT(CN$3&amp;"!E7:E56"),$A48-$A$4+1),勤務名,2,FALSE),"")</f>
        <v/>
      </c>
      <c r="CO49" s="8" t="str">
        <f t="shared" ref="CO49" ca="1" si="2338">_xlfn.IFNA(VLOOKUP(INDEX(INDIRECT(CO$3&amp;"!E7:E56"),$A48-$A$4+1),勤務名,2,FALSE),"")</f>
        <v/>
      </c>
      <c r="CP49" s="8" t="str">
        <f t="shared" ref="CP49" ca="1" si="2339">_xlfn.IFNA(VLOOKUP(INDEX(INDIRECT(CP$3&amp;"!E7:E56"),$A48-$A$4+1),勤務名,2,FALSE),"")</f>
        <v/>
      </c>
      <c r="CQ49" s="8" t="str">
        <f t="shared" ref="CQ49" ca="1" si="2340">_xlfn.IFNA(VLOOKUP(INDEX(INDIRECT(CQ$3&amp;"!E7:E56"),$A48-$A$4+1),勤務名,2,FALSE),"")</f>
        <v/>
      </c>
      <c r="CR49" s="8" t="str">
        <f t="shared" ref="CR49" ca="1" si="2341">_xlfn.IFNA(VLOOKUP(INDEX(INDIRECT(CR$3&amp;"!E7:E56"),$A48-$A$4+1),勤務名,2,FALSE),"")</f>
        <v/>
      </c>
      <c r="CS49" s="8" t="str">
        <f t="shared" ref="CS49" ca="1" si="2342">_xlfn.IFNA(VLOOKUP(INDEX(INDIRECT(CS$3&amp;"!E7:E56"),$A48-$A$4+1),勤務名,2,FALSE),"")</f>
        <v/>
      </c>
      <c r="CT49" s="8" t="str">
        <f t="shared" ref="CT49" ca="1" si="2343">_xlfn.IFNA(VLOOKUP(INDEX(INDIRECT(CT$3&amp;"!E7:E56"),$A48-$A$4+1),勤務名,2,FALSE),"")</f>
        <v/>
      </c>
      <c r="CU49" s="8" t="str">
        <f t="shared" ref="CU49" ca="1" si="2344">_xlfn.IFNA(VLOOKUP(INDEX(INDIRECT(CU$3&amp;"!E7:E56"),$A48-$A$4+1),勤務名,2,FALSE),"")</f>
        <v/>
      </c>
      <c r="CV49" s="8" t="str">
        <f t="shared" ref="CV49" ca="1" si="2345">_xlfn.IFNA(VLOOKUP(INDEX(INDIRECT(CV$3&amp;"!E7:E56"),$A48-$A$4+1),勤務名,2,FALSE),"")</f>
        <v/>
      </c>
      <c r="CW49" s="8" t="str">
        <f t="shared" ref="CW49" ca="1" si="2346">_xlfn.IFNA(VLOOKUP(INDEX(INDIRECT(CW$3&amp;"!E7:E56"),$A48-$A$4+1),勤務名,2,FALSE),"")</f>
        <v/>
      </c>
      <c r="CX49" s="8" t="str">
        <f t="shared" ref="CX49" ca="1" si="2347">_xlfn.IFNA(VLOOKUP(INDEX(INDIRECT(CX$3&amp;"!E7:E56"),$A48-$A$4+1),勤務名,2,FALSE),"")</f>
        <v/>
      </c>
      <c r="CY49" s="8" t="str">
        <f t="shared" ref="CY49" ca="1" si="2348">_xlfn.IFNA(VLOOKUP(INDEX(INDIRECT(CY$3&amp;"!E7:E56"),$A48-$A$4+1),勤務名,2,FALSE),"")</f>
        <v/>
      </c>
      <c r="CZ49" s="8" t="str">
        <f t="shared" ref="CZ49" ca="1" si="2349">_xlfn.IFNA(VLOOKUP(INDEX(INDIRECT(CZ$3&amp;"!E7:E56"),$A48-$A$4+1),勤務名,2,FALSE),"")</f>
        <v/>
      </c>
      <c r="DA49" s="31"/>
      <c r="DB49" s="32"/>
    </row>
    <row r="50" spans="1:106">
      <c r="A50" s="31">
        <f t="shared" ref="A50" si="2350">A48+1</f>
        <v>45882</v>
      </c>
      <c r="B50" s="32" t="str">
        <f t="shared" ref="B50" si="2351">TEXT(A50,"aaa")</f>
        <v>水</v>
      </c>
      <c r="C50" s="33">
        <f>予定表!C27</f>
        <v>0</v>
      </c>
      <c r="D50" s="7" t="s">
        <v>74</v>
      </c>
      <c r="E50" s="7" t="str">
        <f t="shared" ref="E50:T50" ca="1" si="2352">_xlfn.IFNA(VLOOKUP(INDEX(INDIRECT(E$3&amp;"!D7:D56"),$A50-$A$4+1),勤務名,2,FALSE),"")</f>
        <v/>
      </c>
      <c r="F50" s="7" t="str">
        <f t="shared" ca="1" si="2352"/>
        <v/>
      </c>
      <c r="G50" s="7" t="str">
        <f t="shared" ca="1" si="2352"/>
        <v/>
      </c>
      <c r="H50" s="7" t="str">
        <f t="shared" ca="1" si="2352"/>
        <v/>
      </c>
      <c r="I50" s="7" t="str">
        <f t="shared" ca="1" si="2352"/>
        <v/>
      </c>
      <c r="J50" s="7" t="str">
        <f t="shared" ca="1" si="2352"/>
        <v/>
      </c>
      <c r="K50" s="7" t="str">
        <f t="shared" ca="1" si="2352"/>
        <v/>
      </c>
      <c r="L50" s="7" t="str">
        <f t="shared" ca="1" si="2352"/>
        <v/>
      </c>
      <c r="M50" s="7" t="str">
        <f t="shared" ca="1" si="2352"/>
        <v/>
      </c>
      <c r="N50" s="7" t="str">
        <f t="shared" ca="1" si="2352"/>
        <v/>
      </c>
      <c r="O50" s="7" t="str">
        <f t="shared" ca="1" si="2352"/>
        <v/>
      </c>
      <c r="P50" s="7" t="str">
        <f t="shared" ca="1" si="2352"/>
        <v/>
      </c>
      <c r="Q50" s="7" t="str">
        <f t="shared" ca="1" si="2352"/>
        <v/>
      </c>
      <c r="R50" s="7" t="str">
        <f t="shared" ca="1" si="2352"/>
        <v/>
      </c>
      <c r="S50" s="7" t="str">
        <f t="shared" ca="1" si="2352"/>
        <v/>
      </c>
      <c r="T50" s="7" t="str">
        <f t="shared" ca="1" si="2352"/>
        <v/>
      </c>
      <c r="U50" s="7" t="str">
        <f t="shared" ref="U50:AJ50" ca="1" si="2353">_xlfn.IFNA(VLOOKUP(INDEX(INDIRECT(U$3&amp;"!D7:D56"),$A50-$A$4+1),勤務名,2,FALSE),"")</f>
        <v/>
      </c>
      <c r="V50" s="7" t="str">
        <f t="shared" ca="1" si="2353"/>
        <v/>
      </c>
      <c r="W50" s="7" t="str">
        <f t="shared" ca="1" si="2353"/>
        <v/>
      </c>
      <c r="X50" s="7" t="str">
        <f t="shared" ca="1" si="2353"/>
        <v/>
      </c>
      <c r="Y50" s="7" t="str">
        <f t="shared" ca="1" si="2353"/>
        <v/>
      </c>
      <c r="Z50" s="7" t="str">
        <f t="shared" ca="1" si="2353"/>
        <v/>
      </c>
      <c r="AA50" s="7" t="str">
        <f t="shared" ca="1" si="2353"/>
        <v/>
      </c>
      <c r="AB50" s="7" t="str">
        <f t="shared" ca="1" si="2353"/>
        <v/>
      </c>
      <c r="AC50" s="7" t="str">
        <f t="shared" ca="1" si="2353"/>
        <v/>
      </c>
      <c r="AD50" s="7" t="str">
        <f t="shared" ca="1" si="2353"/>
        <v/>
      </c>
      <c r="AE50" s="7" t="str">
        <f t="shared" ca="1" si="2353"/>
        <v/>
      </c>
      <c r="AF50" s="7" t="str">
        <f t="shared" ca="1" si="2353"/>
        <v/>
      </c>
      <c r="AG50" s="7" t="str">
        <f t="shared" ca="1" si="2353"/>
        <v/>
      </c>
      <c r="AH50" s="7" t="str">
        <f t="shared" ca="1" si="2353"/>
        <v/>
      </c>
      <c r="AI50" s="7" t="str">
        <f t="shared" ca="1" si="2353"/>
        <v/>
      </c>
      <c r="AJ50" s="7" t="str">
        <f t="shared" ca="1" si="2353"/>
        <v/>
      </c>
      <c r="AK50" s="7" t="str">
        <f t="shared" ref="AK50:AZ50" ca="1" si="2354">_xlfn.IFNA(VLOOKUP(INDEX(INDIRECT(AK$3&amp;"!D7:D56"),$A50-$A$4+1),勤務名,2,FALSE),"")</f>
        <v/>
      </c>
      <c r="AL50" s="7" t="str">
        <f t="shared" ca="1" si="2354"/>
        <v/>
      </c>
      <c r="AM50" s="7" t="str">
        <f t="shared" ca="1" si="2354"/>
        <v/>
      </c>
      <c r="AN50" s="7" t="str">
        <f t="shared" ca="1" si="2354"/>
        <v/>
      </c>
      <c r="AO50" s="7" t="str">
        <f t="shared" ca="1" si="2354"/>
        <v/>
      </c>
      <c r="AP50" s="7" t="str">
        <f t="shared" ca="1" si="2354"/>
        <v/>
      </c>
      <c r="AQ50" s="7" t="str">
        <f t="shared" ca="1" si="2354"/>
        <v/>
      </c>
      <c r="AR50" s="7" t="str">
        <f t="shared" ca="1" si="2354"/>
        <v/>
      </c>
      <c r="AS50" s="7" t="str">
        <f t="shared" ca="1" si="2354"/>
        <v/>
      </c>
      <c r="AT50" s="7" t="str">
        <f t="shared" ca="1" si="2354"/>
        <v/>
      </c>
      <c r="AU50" s="7" t="str">
        <f t="shared" ca="1" si="2354"/>
        <v/>
      </c>
      <c r="AV50" s="7" t="str">
        <f t="shared" ca="1" si="2354"/>
        <v/>
      </c>
      <c r="AW50" s="7" t="str">
        <f t="shared" ca="1" si="2354"/>
        <v/>
      </c>
      <c r="AX50" s="7" t="str">
        <f t="shared" ca="1" si="2354"/>
        <v/>
      </c>
      <c r="AY50" s="7" t="str">
        <f t="shared" ca="1" si="2354"/>
        <v/>
      </c>
      <c r="AZ50" s="7" t="str">
        <f t="shared" ca="1" si="2354"/>
        <v/>
      </c>
      <c r="BA50" s="7" t="str">
        <f t="shared" ref="BA50:BP50" ca="1" si="2355">_xlfn.IFNA(VLOOKUP(INDEX(INDIRECT(BA$3&amp;"!D7:D56"),$A50-$A$4+1),勤務名,2,FALSE),"")</f>
        <v/>
      </c>
      <c r="BB50" s="7" t="str">
        <f t="shared" ca="1" si="2355"/>
        <v/>
      </c>
      <c r="BC50" s="7" t="str">
        <f t="shared" ca="1" si="2355"/>
        <v/>
      </c>
      <c r="BD50" s="7" t="str">
        <f t="shared" ca="1" si="2355"/>
        <v/>
      </c>
      <c r="BE50" s="7" t="str">
        <f t="shared" ca="1" si="2355"/>
        <v/>
      </c>
      <c r="BF50" s="7" t="str">
        <f t="shared" ca="1" si="2355"/>
        <v/>
      </c>
      <c r="BG50" s="7" t="str">
        <f t="shared" ca="1" si="2355"/>
        <v/>
      </c>
      <c r="BH50" s="7" t="str">
        <f t="shared" ca="1" si="2355"/>
        <v/>
      </c>
      <c r="BI50" s="7" t="str">
        <f t="shared" ca="1" si="2355"/>
        <v/>
      </c>
      <c r="BJ50" s="7" t="str">
        <f t="shared" ca="1" si="2355"/>
        <v/>
      </c>
      <c r="BK50" s="7" t="str">
        <f t="shared" ca="1" si="2355"/>
        <v/>
      </c>
      <c r="BL50" s="7" t="str">
        <f t="shared" ca="1" si="2355"/>
        <v/>
      </c>
      <c r="BM50" s="7" t="str">
        <f t="shared" ca="1" si="2355"/>
        <v/>
      </c>
      <c r="BN50" s="7" t="str">
        <f t="shared" ca="1" si="2355"/>
        <v/>
      </c>
      <c r="BO50" s="7" t="str">
        <f t="shared" ca="1" si="2355"/>
        <v/>
      </c>
      <c r="BP50" s="7" t="str">
        <f t="shared" ca="1" si="2355"/>
        <v/>
      </c>
      <c r="BQ50" s="7" t="str">
        <f t="shared" ref="BQ50:CF50" ca="1" si="2356">_xlfn.IFNA(VLOOKUP(INDEX(INDIRECT(BQ$3&amp;"!D7:D56"),$A50-$A$4+1),勤務名,2,FALSE),"")</f>
        <v/>
      </c>
      <c r="BR50" s="7" t="str">
        <f t="shared" ca="1" si="2356"/>
        <v/>
      </c>
      <c r="BS50" s="7" t="str">
        <f t="shared" ca="1" si="2356"/>
        <v/>
      </c>
      <c r="BT50" s="7" t="str">
        <f t="shared" ca="1" si="2356"/>
        <v/>
      </c>
      <c r="BU50" s="7" t="str">
        <f t="shared" ca="1" si="2356"/>
        <v/>
      </c>
      <c r="BV50" s="7" t="str">
        <f t="shared" ca="1" si="2356"/>
        <v/>
      </c>
      <c r="BW50" s="7" t="str">
        <f t="shared" ca="1" si="2356"/>
        <v/>
      </c>
      <c r="BX50" s="7" t="str">
        <f t="shared" ca="1" si="2356"/>
        <v/>
      </c>
      <c r="BY50" s="7" t="str">
        <f t="shared" ca="1" si="2356"/>
        <v/>
      </c>
      <c r="BZ50" s="7" t="str">
        <f t="shared" ca="1" si="2356"/>
        <v/>
      </c>
      <c r="CA50" s="7" t="str">
        <f t="shared" ca="1" si="2356"/>
        <v/>
      </c>
      <c r="CB50" s="7" t="str">
        <f t="shared" ca="1" si="2356"/>
        <v/>
      </c>
      <c r="CC50" s="7" t="str">
        <f t="shared" ca="1" si="2356"/>
        <v/>
      </c>
      <c r="CD50" s="7" t="str">
        <f t="shared" ca="1" si="2356"/>
        <v/>
      </c>
      <c r="CE50" s="7" t="str">
        <f t="shared" ca="1" si="2356"/>
        <v/>
      </c>
      <c r="CF50" s="7" t="str">
        <f t="shared" ca="1" si="2356"/>
        <v/>
      </c>
      <c r="CG50" s="7" t="str">
        <f t="shared" ref="CG50:CV50" ca="1" si="2357">_xlfn.IFNA(VLOOKUP(INDEX(INDIRECT(CG$3&amp;"!D7:D56"),$A50-$A$4+1),勤務名,2,FALSE),"")</f>
        <v/>
      </c>
      <c r="CH50" s="7" t="str">
        <f t="shared" ca="1" si="2357"/>
        <v/>
      </c>
      <c r="CI50" s="7" t="str">
        <f t="shared" ca="1" si="2357"/>
        <v/>
      </c>
      <c r="CJ50" s="7" t="str">
        <f t="shared" ca="1" si="2357"/>
        <v/>
      </c>
      <c r="CK50" s="7" t="str">
        <f t="shared" ca="1" si="2357"/>
        <v/>
      </c>
      <c r="CL50" s="7" t="str">
        <f t="shared" ca="1" si="2357"/>
        <v/>
      </c>
      <c r="CM50" s="7" t="str">
        <f t="shared" ca="1" si="2357"/>
        <v/>
      </c>
      <c r="CN50" s="7" t="str">
        <f t="shared" ca="1" si="2357"/>
        <v/>
      </c>
      <c r="CO50" s="7" t="str">
        <f t="shared" ca="1" si="2357"/>
        <v/>
      </c>
      <c r="CP50" s="7" t="str">
        <f t="shared" ca="1" si="2357"/>
        <v/>
      </c>
      <c r="CQ50" s="7" t="str">
        <f t="shared" ca="1" si="2357"/>
        <v/>
      </c>
      <c r="CR50" s="7" t="str">
        <f t="shared" ca="1" si="2357"/>
        <v/>
      </c>
      <c r="CS50" s="7" t="str">
        <f t="shared" ca="1" si="2357"/>
        <v/>
      </c>
      <c r="CT50" s="7" t="str">
        <f t="shared" ca="1" si="2357"/>
        <v/>
      </c>
      <c r="CU50" s="7" t="str">
        <f t="shared" ca="1" si="2357"/>
        <v/>
      </c>
      <c r="CV50" s="7" t="str">
        <f t="shared" ca="1" si="2357"/>
        <v/>
      </c>
      <c r="CW50" s="7" t="str">
        <f t="shared" ref="CW50:CZ50" ca="1" si="2358">_xlfn.IFNA(VLOOKUP(INDEX(INDIRECT(CW$3&amp;"!D7:D56"),$A50-$A$4+1),勤務名,2,FALSE),"")</f>
        <v/>
      </c>
      <c r="CX50" s="7" t="str">
        <f t="shared" ca="1" si="2358"/>
        <v/>
      </c>
      <c r="CY50" s="7" t="str">
        <f t="shared" ca="1" si="2358"/>
        <v/>
      </c>
      <c r="CZ50" s="7" t="str">
        <f t="shared" ca="1" si="2358"/>
        <v/>
      </c>
      <c r="DA50" s="31">
        <f t="shared" ref="DA50" si="2359">DA48+1</f>
        <v>45882</v>
      </c>
      <c r="DB50" s="32" t="str">
        <f t="shared" ref="DB50" si="2360">TEXT(DA50,"aaa")</f>
        <v>水</v>
      </c>
    </row>
    <row r="51" spans="1:106">
      <c r="A51" s="31"/>
      <c r="B51" s="32"/>
      <c r="C51" s="33"/>
      <c r="D51" s="8" t="s">
        <v>75</v>
      </c>
      <c r="E51" s="8" t="str">
        <f t="shared" ref="E51" ca="1" si="2361">_xlfn.IFNA(VLOOKUP(INDEX(INDIRECT(E$3&amp;"!E7:E56"),$A50-$A$4+1),勤務名,2,FALSE),"")</f>
        <v/>
      </c>
      <c r="F51" s="8" t="str">
        <f t="shared" ref="F51" ca="1" si="2362">_xlfn.IFNA(VLOOKUP(INDEX(INDIRECT(F$3&amp;"!E7:E56"),$A50-$A$4+1),勤務名,2,FALSE),"")</f>
        <v/>
      </c>
      <c r="G51" s="8" t="str">
        <f t="shared" ref="G51" ca="1" si="2363">_xlfn.IFNA(VLOOKUP(INDEX(INDIRECT(G$3&amp;"!E7:E56"),$A50-$A$4+1),勤務名,2,FALSE),"")</f>
        <v/>
      </c>
      <c r="H51" s="8" t="str">
        <f t="shared" ref="H51" ca="1" si="2364">_xlfn.IFNA(VLOOKUP(INDEX(INDIRECT(H$3&amp;"!E7:E56"),$A50-$A$4+1),勤務名,2,FALSE),"")</f>
        <v/>
      </c>
      <c r="I51" s="8" t="str">
        <f t="shared" ref="I51" ca="1" si="2365">_xlfn.IFNA(VLOOKUP(INDEX(INDIRECT(I$3&amp;"!E7:E56"),$A50-$A$4+1),勤務名,2,FALSE),"")</f>
        <v/>
      </c>
      <c r="J51" s="8" t="str">
        <f t="shared" ref="J51" ca="1" si="2366">_xlfn.IFNA(VLOOKUP(INDEX(INDIRECT(J$3&amp;"!E7:E56"),$A50-$A$4+1),勤務名,2,FALSE),"")</f>
        <v/>
      </c>
      <c r="K51" s="8" t="str">
        <f t="shared" ref="K51" ca="1" si="2367">_xlfn.IFNA(VLOOKUP(INDEX(INDIRECT(K$3&amp;"!E7:E56"),$A50-$A$4+1),勤務名,2,FALSE),"")</f>
        <v/>
      </c>
      <c r="L51" s="8" t="str">
        <f t="shared" ref="L51" ca="1" si="2368">_xlfn.IFNA(VLOOKUP(INDEX(INDIRECT(L$3&amp;"!E7:E56"),$A50-$A$4+1),勤務名,2,FALSE),"")</f>
        <v/>
      </c>
      <c r="M51" s="8" t="str">
        <f t="shared" ref="M51" ca="1" si="2369">_xlfn.IFNA(VLOOKUP(INDEX(INDIRECT(M$3&amp;"!E7:E56"),$A50-$A$4+1),勤務名,2,FALSE),"")</f>
        <v/>
      </c>
      <c r="N51" s="8" t="str">
        <f t="shared" ref="N51" ca="1" si="2370">_xlfn.IFNA(VLOOKUP(INDEX(INDIRECT(N$3&amp;"!E7:E56"),$A50-$A$4+1),勤務名,2,FALSE),"")</f>
        <v/>
      </c>
      <c r="O51" s="8" t="str">
        <f t="shared" ref="O51" ca="1" si="2371">_xlfn.IFNA(VLOOKUP(INDEX(INDIRECT(O$3&amp;"!E7:E56"),$A50-$A$4+1),勤務名,2,FALSE),"")</f>
        <v/>
      </c>
      <c r="P51" s="8" t="str">
        <f t="shared" ref="P51" ca="1" si="2372">_xlfn.IFNA(VLOOKUP(INDEX(INDIRECT(P$3&amp;"!E7:E56"),$A50-$A$4+1),勤務名,2,FALSE),"")</f>
        <v/>
      </c>
      <c r="Q51" s="8" t="str">
        <f t="shared" ref="Q51" ca="1" si="2373">_xlfn.IFNA(VLOOKUP(INDEX(INDIRECT(Q$3&amp;"!E7:E56"),$A50-$A$4+1),勤務名,2,FALSE),"")</f>
        <v/>
      </c>
      <c r="R51" s="8" t="str">
        <f t="shared" ref="R51" ca="1" si="2374">_xlfn.IFNA(VLOOKUP(INDEX(INDIRECT(R$3&amp;"!E7:E56"),$A50-$A$4+1),勤務名,2,FALSE),"")</f>
        <v/>
      </c>
      <c r="S51" s="8" t="str">
        <f t="shared" ref="S51" ca="1" si="2375">_xlfn.IFNA(VLOOKUP(INDEX(INDIRECT(S$3&amp;"!E7:E56"),$A50-$A$4+1),勤務名,2,FALSE),"")</f>
        <v/>
      </c>
      <c r="T51" s="8" t="str">
        <f t="shared" ref="T51" ca="1" si="2376">_xlfn.IFNA(VLOOKUP(INDEX(INDIRECT(T$3&amp;"!E7:E56"),$A50-$A$4+1),勤務名,2,FALSE),"")</f>
        <v/>
      </c>
      <c r="U51" s="8" t="str">
        <f t="shared" ref="U51" ca="1" si="2377">_xlfn.IFNA(VLOOKUP(INDEX(INDIRECT(U$3&amp;"!E7:E56"),$A50-$A$4+1),勤務名,2,FALSE),"")</f>
        <v/>
      </c>
      <c r="V51" s="8" t="str">
        <f t="shared" ref="V51" ca="1" si="2378">_xlfn.IFNA(VLOOKUP(INDEX(INDIRECT(V$3&amp;"!E7:E56"),$A50-$A$4+1),勤務名,2,FALSE),"")</f>
        <v/>
      </c>
      <c r="W51" s="8" t="str">
        <f t="shared" ref="W51" ca="1" si="2379">_xlfn.IFNA(VLOOKUP(INDEX(INDIRECT(W$3&amp;"!E7:E56"),$A50-$A$4+1),勤務名,2,FALSE),"")</f>
        <v/>
      </c>
      <c r="X51" s="8" t="str">
        <f t="shared" ref="X51" ca="1" si="2380">_xlfn.IFNA(VLOOKUP(INDEX(INDIRECT(X$3&amp;"!E7:E56"),$A50-$A$4+1),勤務名,2,FALSE),"")</f>
        <v/>
      </c>
      <c r="Y51" s="8" t="str">
        <f t="shared" ref="Y51" ca="1" si="2381">_xlfn.IFNA(VLOOKUP(INDEX(INDIRECT(Y$3&amp;"!E7:E56"),$A50-$A$4+1),勤務名,2,FALSE),"")</f>
        <v/>
      </c>
      <c r="Z51" s="8" t="str">
        <f t="shared" ref="Z51" ca="1" si="2382">_xlfn.IFNA(VLOOKUP(INDEX(INDIRECT(Z$3&amp;"!E7:E56"),$A50-$A$4+1),勤務名,2,FALSE),"")</f>
        <v/>
      </c>
      <c r="AA51" s="8" t="str">
        <f t="shared" ref="AA51" ca="1" si="2383">_xlfn.IFNA(VLOOKUP(INDEX(INDIRECT(AA$3&amp;"!E7:E56"),$A50-$A$4+1),勤務名,2,FALSE),"")</f>
        <v/>
      </c>
      <c r="AB51" s="8" t="str">
        <f t="shared" ref="AB51" ca="1" si="2384">_xlfn.IFNA(VLOOKUP(INDEX(INDIRECT(AB$3&amp;"!E7:E56"),$A50-$A$4+1),勤務名,2,FALSE),"")</f>
        <v/>
      </c>
      <c r="AC51" s="8" t="str">
        <f t="shared" ref="AC51" ca="1" si="2385">_xlfn.IFNA(VLOOKUP(INDEX(INDIRECT(AC$3&amp;"!E7:E56"),$A50-$A$4+1),勤務名,2,FALSE),"")</f>
        <v/>
      </c>
      <c r="AD51" s="8" t="str">
        <f t="shared" ref="AD51" ca="1" si="2386">_xlfn.IFNA(VLOOKUP(INDEX(INDIRECT(AD$3&amp;"!E7:E56"),$A50-$A$4+1),勤務名,2,FALSE),"")</f>
        <v/>
      </c>
      <c r="AE51" s="8" t="str">
        <f t="shared" ref="AE51" ca="1" si="2387">_xlfn.IFNA(VLOOKUP(INDEX(INDIRECT(AE$3&amp;"!E7:E56"),$A50-$A$4+1),勤務名,2,FALSE),"")</f>
        <v/>
      </c>
      <c r="AF51" s="8" t="str">
        <f t="shared" ref="AF51" ca="1" si="2388">_xlfn.IFNA(VLOOKUP(INDEX(INDIRECT(AF$3&amp;"!E7:E56"),$A50-$A$4+1),勤務名,2,FALSE),"")</f>
        <v/>
      </c>
      <c r="AG51" s="8" t="str">
        <f t="shared" ref="AG51" ca="1" si="2389">_xlfn.IFNA(VLOOKUP(INDEX(INDIRECT(AG$3&amp;"!E7:E56"),$A50-$A$4+1),勤務名,2,FALSE),"")</f>
        <v/>
      </c>
      <c r="AH51" s="8" t="str">
        <f t="shared" ref="AH51" ca="1" si="2390">_xlfn.IFNA(VLOOKUP(INDEX(INDIRECT(AH$3&amp;"!E7:E56"),$A50-$A$4+1),勤務名,2,FALSE),"")</f>
        <v/>
      </c>
      <c r="AI51" s="8" t="str">
        <f t="shared" ref="AI51" ca="1" si="2391">_xlfn.IFNA(VLOOKUP(INDEX(INDIRECT(AI$3&amp;"!E7:E56"),$A50-$A$4+1),勤務名,2,FALSE),"")</f>
        <v/>
      </c>
      <c r="AJ51" s="8" t="str">
        <f t="shared" ref="AJ51" ca="1" si="2392">_xlfn.IFNA(VLOOKUP(INDEX(INDIRECT(AJ$3&amp;"!E7:E56"),$A50-$A$4+1),勤務名,2,FALSE),"")</f>
        <v/>
      </c>
      <c r="AK51" s="8" t="str">
        <f t="shared" ref="AK51" ca="1" si="2393">_xlfn.IFNA(VLOOKUP(INDEX(INDIRECT(AK$3&amp;"!E7:E56"),$A50-$A$4+1),勤務名,2,FALSE),"")</f>
        <v/>
      </c>
      <c r="AL51" s="8" t="str">
        <f t="shared" ref="AL51" ca="1" si="2394">_xlfn.IFNA(VLOOKUP(INDEX(INDIRECT(AL$3&amp;"!E7:E56"),$A50-$A$4+1),勤務名,2,FALSE),"")</f>
        <v/>
      </c>
      <c r="AM51" s="8" t="str">
        <f t="shared" ref="AM51" ca="1" si="2395">_xlfn.IFNA(VLOOKUP(INDEX(INDIRECT(AM$3&amp;"!E7:E56"),$A50-$A$4+1),勤務名,2,FALSE),"")</f>
        <v/>
      </c>
      <c r="AN51" s="8" t="str">
        <f t="shared" ref="AN51" ca="1" si="2396">_xlfn.IFNA(VLOOKUP(INDEX(INDIRECT(AN$3&amp;"!E7:E56"),$A50-$A$4+1),勤務名,2,FALSE),"")</f>
        <v/>
      </c>
      <c r="AO51" s="8" t="str">
        <f t="shared" ref="AO51" ca="1" si="2397">_xlfn.IFNA(VLOOKUP(INDEX(INDIRECT(AO$3&amp;"!E7:E56"),$A50-$A$4+1),勤務名,2,FALSE),"")</f>
        <v/>
      </c>
      <c r="AP51" s="8" t="str">
        <f t="shared" ref="AP51" ca="1" si="2398">_xlfn.IFNA(VLOOKUP(INDEX(INDIRECT(AP$3&amp;"!E7:E56"),$A50-$A$4+1),勤務名,2,FALSE),"")</f>
        <v/>
      </c>
      <c r="AQ51" s="8" t="str">
        <f t="shared" ref="AQ51" ca="1" si="2399">_xlfn.IFNA(VLOOKUP(INDEX(INDIRECT(AQ$3&amp;"!E7:E56"),$A50-$A$4+1),勤務名,2,FALSE),"")</f>
        <v/>
      </c>
      <c r="AR51" s="8" t="str">
        <f t="shared" ref="AR51" ca="1" si="2400">_xlfn.IFNA(VLOOKUP(INDEX(INDIRECT(AR$3&amp;"!E7:E56"),$A50-$A$4+1),勤務名,2,FALSE),"")</f>
        <v/>
      </c>
      <c r="AS51" s="8" t="str">
        <f t="shared" ref="AS51" ca="1" si="2401">_xlfn.IFNA(VLOOKUP(INDEX(INDIRECT(AS$3&amp;"!E7:E56"),$A50-$A$4+1),勤務名,2,FALSE),"")</f>
        <v/>
      </c>
      <c r="AT51" s="8" t="str">
        <f t="shared" ref="AT51" ca="1" si="2402">_xlfn.IFNA(VLOOKUP(INDEX(INDIRECT(AT$3&amp;"!E7:E56"),$A50-$A$4+1),勤務名,2,FALSE),"")</f>
        <v/>
      </c>
      <c r="AU51" s="8" t="str">
        <f t="shared" ref="AU51" ca="1" si="2403">_xlfn.IFNA(VLOOKUP(INDEX(INDIRECT(AU$3&amp;"!E7:E56"),$A50-$A$4+1),勤務名,2,FALSE),"")</f>
        <v/>
      </c>
      <c r="AV51" s="8" t="str">
        <f t="shared" ref="AV51" ca="1" si="2404">_xlfn.IFNA(VLOOKUP(INDEX(INDIRECT(AV$3&amp;"!E7:E56"),$A50-$A$4+1),勤務名,2,FALSE),"")</f>
        <v/>
      </c>
      <c r="AW51" s="8" t="str">
        <f t="shared" ref="AW51" ca="1" si="2405">_xlfn.IFNA(VLOOKUP(INDEX(INDIRECT(AW$3&amp;"!E7:E56"),$A50-$A$4+1),勤務名,2,FALSE),"")</f>
        <v/>
      </c>
      <c r="AX51" s="8" t="str">
        <f t="shared" ref="AX51" ca="1" si="2406">_xlfn.IFNA(VLOOKUP(INDEX(INDIRECT(AX$3&amp;"!E7:E56"),$A50-$A$4+1),勤務名,2,FALSE),"")</f>
        <v/>
      </c>
      <c r="AY51" s="8" t="str">
        <f t="shared" ref="AY51" ca="1" si="2407">_xlfn.IFNA(VLOOKUP(INDEX(INDIRECT(AY$3&amp;"!E7:E56"),$A50-$A$4+1),勤務名,2,FALSE),"")</f>
        <v/>
      </c>
      <c r="AZ51" s="8" t="str">
        <f t="shared" ref="AZ51" ca="1" si="2408">_xlfn.IFNA(VLOOKUP(INDEX(INDIRECT(AZ$3&amp;"!E7:E56"),$A50-$A$4+1),勤務名,2,FALSE),"")</f>
        <v/>
      </c>
      <c r="BA51" s="8" t="str">
        <f t="shared" ref="BA51" ca="1" si="2409">_xlfn.IFNA(VLOOKUP(INDEX(INDIRECT(BA$3&amp;"!E7:E56"),$A50-$A$4+1),勤務名,2,FALSE),"")</f>
        <v/>
      </c>
      <c r="BB51" s="8" t="str">
        <f t="shared" ref="BB51" ca="1" si="2410">_xlfn.IFNA(VLOOKUP(INDEX(INDIRECT(BB$3&amp;"!E7:E56"),$A50-$A$4+1),勤務名,2,FALSE),"")</f>
        <v/>
      </c>
      <c r="BC51" s="8" t="str">
        <f t="shared" ref="BC51" ca="1" si="2411">_xlfn.IFNA(VLOOKUP(INDEX(INDIRECT(BC$3&amp;"!E7:E56"),$A50-$A$4+1),勤務名,2,FALSE),"")</f>
        <v/>
      </c>
      <c r="BD51" s="8" t="str">
        <f t="shared" ref="BD51" ca="1" si="2412">_xlfn.IFNA(VLOOKUP(INDEX(INDIRECT(BD$3&amp;"!E7:E56"),$A50-$A$4+1),勤務名,2,FALSE),"")</f>
        <v/>
      </c>
      <c r="BE51" s="8" t="str">
        <f t="shared" ref="BE51" ca="1" si="2413">_xlfn.IFNA(VLOOKUP(INDEX(INDIRECT(BE$3&amp;"!E7:E56"),$A50-$A$4+1),勤務名,2,FALSE),"")</f>
        <v/>
      </c>
      <c r="BF51" s="8" t="str">
        <f t="shared" ref="BF51" ca="1" si="2414">_xlfn.IFNA(VLOOKUP(INDEX(INDIRECT(BF$3&amp;"!E7:E56"),$A50-$A$4+1),勤務名,2,FALSE),"")</f>
        <v/>
      </c>
      <c r="BG51" s="8" t="str">
        <f t="shared" ref="BG51" ca="1" si="2415">_xlfn.IFNA(VLOOKUP(INDEX(INDIRECT(BG$3&amp;"!E7:E56"),$A50-$A$4+1),勤務名,2,FALSE),"")</f>
        <v/>
      </c>
      <c r="BH51" s="8" t="str">
        <f t="shared" ref="BH51" ca="1" si="2416">_xlfn.IFNA(VLOOKUP(INDEX(INDIRECT(BH$3&amp;"!E7:E56"),$A50-$A$4+1),勤務名,2,FALSE),"")</f>
        <v/>
      </c>
      <c r="BI51" s="8" t="str">
        <f t="shared" ref="BI51" ca="1" si="2417">_xlfn.IFNA(VLOOKUP(INDEX(INDIRECT(BI$3&amp;"!E7:E56"),$A50-$A$4+1),勤務名,2,FALSE),"")</f>
        <v/>
      </c>
      <c r="BJ51" s="8" t="str">
        <f t="shared" ref="BJ51" ca="1" si="2418">_xlfn.IFNA(VLOOKUP(INDEX(INDIRECT(BJ$3&amp;"!E7:E56"),$A50-$A$4+1),勤務名,2,FALSE),"")</f>
        <v/>
      </c>
      <c r="BK51" s="8" t="str">
        <f t="shared" ref="BK51" ca="1" si="2419">_xlfn.IFNA(VLOOKUP(INDEX(INDIRECT(BK$3&amp;"!E7:E56"),$A50-$A$4+1),勤務名,2,FALSE),"")</f>
        <v/>
      </c>
      <c r="BL51" s="8" t="str">
        <f t="shared" ref="BL51" ca="1" si="2420">_xlfn.IFNA(VLOOKUP(INDEX(INDIRECT(BL$3&amp;"!E7:E56"),$A50-$A$4+1),勤務名,2,FALSE),"")</f>
        <v/>
      </c>
      <c r="BM51" s="8" t="str">
        <f t="shared" ref="BM51" ca="1" si="2421">_xlfn.IFNA(VLOOKUP(INDEX(INDIRECT(BM$3&amp;"!E7:E56"),$A50-$A$4+1),勤務名,2,FALSE),"")</f>
        <v/>
      </c>
      <c r="BN51" s="8" t="str">
        <f t="shared" ref="BN51" ca="1" si="2422">_xlfn.IFNA(VLOOKUP(INDEX(INDIRECT(BN$3&amp;"!E7:E56"),$A50-$A$4+1),勤務名,2,FALSE),"")</f>
        <v/>
      </c>
      <c r="BO51" s="8" t="str">
        <f t="shared" ref="BO51" ca="1" si="2423">_xlfn.IFNA(VLOOKUP(INDEX(INDIRECT(BO$3&amp;"!E7:E56"),$A50-$A$4+1),勤務名,2,FALSE),"")</f>
        <v/>
      </c>
      <c r="BP51" s="8" t="str">
        <f t="shared" ref="BP51" ca="1" si="2424">_xlfn.IFNA(VLOOKUP(INDEX(INDIRECT(BP$3&amp;"!E7:E56"),$A50-$A$4+1),勤務名,2,FALSE),"")</f>
        <v/>
      </c>
      <c r="BQ51" s="8" t="str">
        <f t="shared" ref="BQ51" ca="1" si="2425">_xlfn.IFNA(VLOOKUP(INDEX(INDIRECT(BQ$3&amp;"!E7:E56"),$A50-$A$4+1),勤務名,2,FALSE),"")</f>
        <v/>
      </c>
      <c r="BR51" s="8" t="str">
        <f t="shared" ref="BR51" ca="1" si="2426">_xlfn.IFNA(VLOOKUP(INDEX(INDIRECT(BR$3&amp;"!E7:E56"),$A50-$A$4+1),勤務名,2,FALSE),"")</f>
        <v/>
      </c>
      <c r="BS51" s="8" t="str">
        <f t="shared" ref="BS51" ca="1" si="2427">_xlfn.IFNA(VLOOKUP(INDEX(INDIRECT(BS$3&amp;"!E7:E56"),$A50-$A$4+1),勤務名,2,FALSE),"")</f>
        <v/>
      </c>
      <c r="BT51" s="8" t="str">
        <f t="shared" ref="BT51" ca="1" si="2428">_xlfn.IFNA(VLOOKUP(INDEX(INDIRECT(BT$3&amp;"!E7:E56"),$A50-$A$4+1),勤務名,2,FALSE),"")</f>
        <v/>
      </c>
      <c r="BU51" s="8" t="str">
        <f t="shared" ref="BU51" ca="1" si="2429">_xlfn.IFNA(VLOOKUP(INDEX(INDIRECT(BU$3&amp;"!E7:E56"),$A50-$A$4+1),勤務名,2,FALSE),"")</f>
        <v/>
      </c>
      <c r="BV51" s="8" t="str">
        <f t="shared" ref="BV51" ca="1" si="2430">_xlfn.IFNA(VLOOKUP(INDEX(INDIRECT(BV$3&amp;"!E7:E56"),$A50-$A$4+1),勤務名,2,FALSE),"")</f>
        <v/>
      </c>
      <c r="BW51" s="8" t="str">
        <f t="shared" ref="BW51" ca="1" si="2431">_xlfn.IFNA(VLOOKUP(INDEX(INDIRECT(BW$3&amp;"!E7:E56"),$A50-$A$4+1),勤務名,2,FALSE),"")</f>
        <v/>
      </c>
      <c r="BX51" s="8" t="str">
        <f t="shared" ref="BX51" ca="1" si="2432">_xlfn.IFNA(VLOOKUP(INDEX(INDIRECT(BX$3&amp;"!E7:E56"),$A50-$A$4+1),勤務名,2,FALSE),"")</f>
        <v/>
      </c>
      <c r="BY51" s="8" t="str">
        <f t="shared" ref="BY51" ca="1" si="2433">_xlfn.IFNA(VLOOKUP(INDEX(INDIRECT(BY$3&amp;"!E7:E56"),$A50-$A$4+1),勤務名,2,FALSE),"")</f>
        <v/>
      </c>
      <c r="BZ51" s="8" t="str">
        <f t="shared" ref="BZ51" ca="1" si="2434">_xlfn.IFNA(VLOOKUP(INDEX(INDIRECT(BZ$3&amp;"!E7:E56"),$A50-$A$4+1),勤務名,2,FALSE),"")</f>
        <v/>
      </c>
      <c r="CA51" s="8" t="str">
        <f t="shared" ref="CA51" ca="1" si="2435">_xlfn.IFNA(VLOOKUP(INDEX(INDIRECT(CA$3&amp;"!E7:E56"),$A50-$A$4+1),勤務名,2,FALSE),"")</f>
        <v/>
      </c>
      <c r="CB51" s="8" t="str">
        <f t="shared" ref="CB51" ca="1" si="2436">_xlfn.IFNA(VLOOKUP(INDEX(INDIRECT(CB$3&amp;"!E7:E56"),$A50-$A$4+1),勤務名,2,FALSE),"")</f>
        <v/>
      </c>
      <c r="CC51" s="8" t="str">
        <f t="shared" ref="CC51" ca="1" si="2437">_xlfn.IFNA(VLOOKUP(INDEX(INDIRECT(CC$3&amp;"!E7:E56"),$A50-$A$4+1),勤務名,2,FALSE),"")</f>
        <v/>
      </c>
      <c r="CD51" s="8" t="str">
        <f t="shared" ref="CD51" ca="1" si="2438">_xlfn.IFNA(VLOOKUP(INDEX(INDIRECT(CD$3&amp;"!E7:E56"),$A50-$A$4+1),勤務名,2,FALSE),"")</f>
        <v/>
      </c>
      <c r="CE51" s="8" t="str">
        <f t="shared" ref="CE51" ca="1" si="2439">_xlfn.IFNA(VLOOKUP(INDEX(INDIRECT(CE$3&amp;"!E7:E56"),$A50-$A$4+1),勤務名,2,FALSE),"")</f>
        <v/>
      </c>
      <c r="CF51" s="8" t="str">
        <f t="shared" ref="CF51" ca="1" si="2440">_xlfn.IFNA(VLOOKUP(INDEX(INDIRECT(CF$3&amp;"!E7:E56"),$A50-$A$4+1),勤務名,2,FALSE),"")</f>
        <v/>
      </c>
      <c r="CG51" s="8" t="str">
        <f t="shared" ref="CG51" ca="1" si="2441">_xlfn.IFNA(VLOOKUP(INDEX(INDIRECT(CG$3&amp;"!E7:E56"),$A50-$A$4+1),勤務名,2,FALSE),"")</f>
        <v/>
      </c>
      <c r="CH51" s="8" t="str">
        <f t="shared" ref="CH51" ca="1" si="2442">_xlfn.IFNA(VLOOKUP(INDEX(INDIRECT(CH$3&amp;"!E7:E56"),$A50-$A$4+1),勤務名,2,FALSE),"")</f>
        <v/>
      </c>
      <c r="CI51" s="8" t="str">
        <f t="shared" ref="CI51" ca="1" si="2443">_xlfn.IFNA(VLOOKUP(INDEX(INDIRECT(CI$3&amp;"!E7:E56"),$A50-$A$4+1),勤務名,2,FALSE),"")</f>
        <v/>
      </c>
      <c r="CJ51" s="8" t="str">
        <f t="shared" ref="CJ51" ca="1" si="2444">_xlfn.IFNA(VLOOKUP(INDEX(INDIRECT(CJ$3&amp;"!E7:E56"),$A50-$A$4+1),勤務名,2,FALSE),"")</f>
        <v/>
      </c>
      <c r="CK51" s="8" t="str">
        <f t="shared" ref="CK51" ca="1" si="2445">_xlfn.IFNA(VLOOKUP(INDEX(INDIRECT(CK$3&amp;"!E7:E56"),$A50-$A$4+1),勤務名,2,FALSE),"")</f>
        <v/>
      </c>
      <c r="CL51" s="8" t="str">
        <f t="shared" ref="CL51" ca="1" si="2446">_xlfn.IFNA(VLOOKUP(INDEX(INDIRECT(CL$3&amp;"!E7:E56"),$A50-$A$4+1),勤務名,2,FALSE),"")</f>
        <v/>
      </c>
      <c r="CM51" s="8" t="str">
        <f t="shared" ref="CM51" ca="1" si="2447">_xlfn.IFNA(VLOOKUP(INDEX(INDIRECT(CM$3&amp;"!E7:E56"),$A50-$A$4+1),勤務名,2,FALSE),"")</f>
        <v/>
      </c>
      <c r="CN51" s="8" t="str">
        <f t="shared" ref="CN51" ca="1" si="2448">_xlfn.IFNA(VLOOKUP(INDEX(INDIRECT(CN$3&amp;"!E7:E56"),$A50-$A$4+1),勤務名,2,FALSE),"")</f>
        <v/>
      </c>
      <c r="CO51" s="8" t="str">
        <f t="shared" ref="CO51" ca="1" si="2449">_xlfn.IFNA(VLOOKUP(INDEX(INDIRECT(CO$3&amp;"!E7:E56"),$A50-$A$4+1),勤務名,2,FALSE),"")</f>
        <v/>
      </c>
      <c r="CP51" s="8" t="str">
        <f t="shared" ref="CP51" ca="1" si="2450">_xlfn.IFNA(VLOOKUP(INDEX(INDIRECT(CP$3&amp;"!E7:E56"),$A50-$A$4+1),勤務名,2,FALSE),"")</f>
        <v/>
      </c>
      <c r="CQ51" s="8" t="str">
        <f t="shared" ref="CQ51" ca="1" si="2451">_xlfn.IFNA(VLOOKUP(INDEX(INDIRECT(CQ$3&amp;"!E7:E56"),$A50-$A$4+1),勤務名,2,FALSE),"")</f>
        <v/>
      </c>
      <c r="CR51" s="8" t="str">
        <f t="shared" ref="CR51" ca="1" si="2452">_xlfn.IFNA(VLOOKUP(INDEX(INDIRECT(CR$3&amp;"!E7:E56"),$A50-$A$4+1),勤務名,2,FALSE),"")</f>
        <v/>
      </c>
      <c r="CS51" s="8" t="str">
        <f t="shared" ref="CS51" ca="1" si="2453">_xlfn.IFNA(VLOOKUP(INDEX(INDIRECT(CS$3&amp;"!E7:E56"),$A50-$A$4+1),勤務名,2,FALSE),"")</f>
        <v/>
      </c>
      <c r="CT51" s="8" t="str">
        <f t="shared" ref="CT51" ca="1" si="2454">_xlfn.IFNA(VLOOKUP(INDEX(INDIRECT(CT$3&amp;"!E7:E56"),$A50-$A$4+1),勤務名,2,FALSE),"")</f>
        <v/>
      </c>
      <c r="CU51" s="8" t="str">
        <f t="shared" ref="CU51" ca="1" si="2455">_xlfn.IFNA(VLOOKUP(INDEX(INDIRECT(CU$3&amp;"!E7:E56"),$A50-$A$4+1),勤務名,2,FALSE),"")</f>
        <v/>
      </c>
      <c r="CV51" s="8" t="str">
        <f t="shared" ref="CV51" ca="1" si="2456">_xlfn.IFNA(VLOOKUP(INDEX(INDIRECT(CV$3&amp;"!E7:E56"),$A50-$A$4+1),勤務名,2,FALSE),"")</f>
        <v/>
      </c>
      <c r="CW51" s="8" t="str">
        <f t="shared" ref="CW51" ca="1" si="2457">_xlfn.IFNA(VLOOKUP(INDEX(INDIRECT(CW$3&amp;"!E7:E56"),$A50-$A$4+1),勤務名,2,FALSE),"")</f>
        <v/>
      </c>
      <c r="CX51" s="8" t="str">
        <f t="shared" ref="CX51" ca="1" si="2458">_xlfn.IFNA(VLOOKUP(INDEX(INDIRECT(CX$3&amp;"!E7:E56"),$A50-$A$4+1),勤務名,2,FALSE),"")</f>
        <v/>
      </c>
      <c r="CY51" s="8" t="str">
        <f t="shared" ref="CY51" ca="1" si="2459">_xlfn.IFNA(VLOOKUP(INDEX(INDIRECT(CY$3&amp;"!E7:E56"),$A50-$A$4+1),勤務名,2,FALSE),"")</f>
        <v/>
      </c>
      <c r="CZ51" s="8" t="str">
        <f t="shared" ref="CZ51" ca="1" si="2460">_xlfn.IFNA(VLOOKUP(INDEX(INDIRECT(CZ$3&amp;"!E7:E56"),$A50-$A$4+1),勤務名,2,FALSE),"")</f>
        <v/>
      </c>
      <c r="DA51" s="31"/>
      <c r="DB51" s="32"/>
    </row>
    <row r="52" spans="1:106">
      <c r="A52" s="31">
        <f t="shared" ref="A52" si="2461">A50+1</f>
        <v>45883</v>
      </c>
      <c r="B52" s="32" t="str">
        <f t="shared" ref="B52" si="2462">TEXT(A52,"aaa")</f>
        <v>木</v>
      </c>
      <c r="C52" s="33">
        <f>予定表!C28</f>
        <v>0</v>
      </c>
      <c r="D52" s="7" t="s">
        <v>74</v>
      </c>
      <c r="E52" s="7" t="str">
        <f t="shared" ref="E52:T52" ca="1" si="2463">_xlfn.IFNA(VLOOKUP(INDEX(INDIRECT(E$3&amp;"!D7:D56"),$A52-$A$4+1),勤務名,2,FALSE),"")</f>
        <v/>
      </c>
      <c r="F52" s="7" t="str">
        <f t="shared" ca="1" si="2463"/>
        <v/>
      </c>
      <c r="G52" s="7" t="str">
        <f t="shared" ca="1" si="2463"/>
        <v/>
      </c>
      <c r="H52" s="7" t="str">
        <f t="shared" ca="1" si="2463"/>
        <v/>
      </c>
      <c r="I52" s="7" t="str">
        <f t="shared" ca="1" si="2463"/>
        <v/>
      </c>
      <c r="J52" s="7" t="str">
        <f t="shared" ca="1" si="2463"/>
        <v/>
      </c>
      <c r="K52" s="7" t="str">
        <f t="shared" ca="1" si="2463"/>
        <v/>
      </c>
      <c r="L52" s="7" t="str">
        <f t="shared" ca="1" si="2463"/>
        <v/>
      </c>
      <c r="M52" s="7" t="str">
        <f t="shared" ca="1" si="2463"/>
        <v/>
      </c>
      <c r="N52" s="7" t="str">
        <f t="shared" ca="1" si="2463"/>
        <v/>
      </c>
      <c r="O52" s="7" t="str">
        <f t="shared" ca="1" si="2463"/>
        <v/>
      </c>
      <c r="P52" s="7" t="str">
        <f t="shared" ca="1" si="2463"/>
        <v/>
      </c>
      <c r="Q52" s="7" t="str">
        <f t="shared" ca="1" si="2463"/>
        <v/>
      </c>
      <c r="R52" s="7" t="str">
        <f t="shared" ca="1" si="2463"/>
        <v/>
      </c>
      <c r="S52" s="7" t="str">
        <f t="shared" ca="1" si="2463"/>
        <v/>
      </c>
      <c r="T52" s="7" t="str">
        <f t="shared" ca="1" si="2463"/>
        <v/>
      </c>
      <c r="U52" s="7" t="str">
        <f t="shared" ref="U52:AJ52" ca="1" si="2464">_xlfn.IFNA(VLOOKUP(INDEX(INDIRECT(U$3&amp;"!D7:D56"),$A52-$A$4+1),勤務名,2,FALSE),"")</f>
        <v/>
      </c>
      <c r="V52" s="7" t="str">
        <f t="shared" ca="1" si="2464"/>
        <v/>
      </c>
      <c r="W52" s="7" t="str">
        <f t="shared" ca="1" si="2464"/>
        <v/>
      </c>
      <c r="X52" s="7" t="str">
        <f t="shared" ca="1" si="2464"/>
        <v/>
      </c>
      <c r="Y52" s="7" t="str">
        <f t="shared" ca="1" si="2464"/>
        <v/>
      </c>
      <c r="Z52" s="7" t="str">
        <f t="shared" ca="1" si="2464"/>
        <v/>
      </c>
      <c r="AA52" s="7" t="str">
        <f t="shared" ca="1" si="2464"/>
        <v/>
      </c>
      <c r="AB52" s="7" t="str">
        <f t="shared" ca="1" si="2464"/>
        <v/>
      </c>
      <c r="AC52" s="7" t="str">
        <f t="shared" ca="1" si="2464"/>
        <v/>
      </c>
      <c r="AD52" s="7" t="str">
        <f t="shared" ca="1" si="2464"/>
        <v/>
      </c>
      <c r="AE52" s="7" t="str">
        <f t="shared" ca="1" si="2464"/>
        <v/>
      </c>
      <c r="AF52" s="7" t="str">
        <f t="shared" ca="1" si="2464"/>
        <v/>
      </c>
      <c r="AG52" s="7" t="str">
        <f t="shared" ca="1" si="2464"/>
        <v/>
      </c>
      <c r="AH52" s="7" t="str">
        <f t="shared" ca="1" si="2464"/>
        <v/>
      </c>
      <c r="AI52" s="7" t="str">
        <f t="shared" ca="1" si="2464"/>
        <v/>
      </c>
      <c r="AJ52" s="7" t="str">
        <f t="shared" ca="1" si="2464"/>
        <v/>
      </c>
      <c r="AK52" s="7" t="str">
        <f t="shared" ref="AK52:AZ52" ca="1" si="2465">_xlfn.IFNA(VLOOKUP(INDEX(INDIRECT(AK$3&amp;"!D7:D56"),$A52-$A$4+1),勤務名,2,FALSE),"")</f>
        <v/>
      </c>
      <c r="AL52" s="7" t="str">
        <f t="shared" ca="1" si="2465"/>
        <v/>
      </c>
      <c r="AM52" s="7" t="str">
        <f t="shared" ca="1" si="2465"/>
        <v/>
      </c>
      <c r="AN52" s="7" t="str">
        <f t="shared" ca="1" si="2465"/>
        <v/>
      </c>
      <c r="AO52" s="7" t="str">
        <f t="shared" ca="1" si="2465"/>
        <v/>
      </c>
      <c r="AP52" s="7" t="str">
        <f t="shared" ca="1" si="2465"/>
        <v/>
      </c>
      <c r="AQ52" s="7" t="str">
        <f t="shared" ca="1" si="2465"/>
        <v/>
      </c>
      <c r="AR52" s="7" t="str">
        <f t="shared" ca="1" si="2465"/>
        <v/>
      </c>
      <c r="AS52" s="7" t="str">
        <f t="shared" ca="1" si="2465"/>
        <v/>
      </c>
      <c r="AT52" s="7" t="str">
        <f t="shared" ca="1" si="2465"/>
        <v/>
      </c>
      <c r="AU52" s="7" t="str">
        <f t="shared" ca="1" si="2465"/>
        <v/>
      </c>
      <c r="AV52" s="7" t="str">
        <f t="shared" ca="1" si="2465"/>
        <v/>
      </c>
      <c r="AW52" s="7" t="str">
        <f t="shared" ca="1" si="2465"/>
        <v/>
      </c>
      <c r="AX52" s="7" t="str">
        <f t="shared" ca="1" si="2465"/>
        <v/>
      </c>
      <c r="AY52" s="7" t="str">
        <f t="shared" ca="1" si="2465"/>
        <v/>
      </c>
      <c r="AZ52" s="7" t="str">
        <f t="shared" ca="1" si="2465"/>
        <v/>
      </c>
      <c r="BA52" s="7" t="str">
        <f t="shared" ref="BA52:BP52" ca="1" si="2466">_xlfn.IFNA(VLOOKUP(INDEX(INDIRECT(BA$3&amp;"!D7:D56"),$A52-$A$4+1),勤務名,2,FALSE),"")</f>
        <v/>
      </c>
      <c r="BB52" s="7" t="str">
        <f t="shared" ca="1" si="2466"/>
        <v/>
      </c>
      <c r="BC52" s="7" t="str">
        <f t="shared" ca="1" si="2466"/>
        <v/>
      </c>
      <c r="BD52" s="7" t="str">
        <f t="shared" ca="1" si="2466"/>
        <v/>
      </c>
      <c r="BE52" s="7" t="str">
        <f t="shared" ca="1" si="2466"/>
        <v/>
      </c>
      <c r="BF52" s="7" t="str">
        <f t="shared" ca="1" si="2466"/>
        <v/>
      </c>
      <c r="BG52" s="7" t="str">
        <f t="shared" ca="1" si="2466"/>
        <v/>
      </c>
      <c r="BH52" s="7" t="str">
        <f t="shared" ca="1" si="2466"/>
        <v/>
      </c>
      <c r="BI52" s="7" t="str">
        <f t="shared" ca="1" si="2466"/>
        <v/>
      </c>
      <c r="BJ52" s="7" t="str">
        <f t="shared" ca="1" si="2466"/>
        <v/>
      </c>
      <c r="BK52" s="7" t="str">
        <f t="shared" ca="1" si="2466"/>
        <v/>
      </c>
      <c r="BL52" s="7" t="str">
        <f t="shared" ca="1" si="2466"/>
        <v/>
      </c>
      <c r="BM52" s="7" t="str">
        <f t="shared" ca="1" si="2466"/>
        <v/>
      </c>
      <c r="BN52" s="7" t="str">
        <f t="shared" ca="1" si="2466"/>
        <v/>
      </c>
      <c r="BO52" s="7" t="str">
        <f t="shared" ca="1" si="2466"/>
        <v/>
      </c>
      <c r="BP52" s="7" t="str">
        <f t="shared" ca="1" si="2466"/>
        <v/>
      </c>
      <c r="BQ52" s="7" t="str">
        <f t="shared" ref="BQ52:CF52" ca="1" si="2467">_xlfn.IFNA(VLOOKUP(INDEX(INDIRECT(BQ$3&amp;"!D7:D56"),$A52-$A$4+1),勤務名,2,FALSE),"")</f>
        <v/>
      </c>
      <c r="BR52" s="7" t="str">
        <f t="shared" ca="1" si="2467"/>
        <v/>
      </c>
      <c r="BS52" s="7" t="str">
        <f t="shared" ca="1" si="2467"/>
        <v/>
      </c>
      <c r="BT52" s="7" t="str">
        <f t="shared" ca="1" si="2467"/>
        <v/>
      </c>
      <c r="BU52" s="7" t="str">
        <f t="shared" ca="1" si="2467"/>
        <v/>
      </c>
      <c r="BV52" s="7" t="str">
        <f t="shared" ca="1" si="2467"/>
        <v/>
      </c>
      <c r="BW52" s="7" t="str">
        <f t="shared" ca="1" si="2467"/>
        <v/>
      </c>
      <c r="BX52" s="7" t="str">
        <f t="shared" ca="1" si="2467"/>
        <v/>
      </c>
      <c r="BY52" s="7" t="str">
        <f t="shared" ca="1" si="2467"/>
        <v/>
      </c>
      <c r="BZ52" s="7" t="str">
        <f t="shared" ca="1" si="2467"/>
        <v/>
      </c>
      <c r="CA52" s="7" t="str">
        <f t="shared" ca="1" si="2467"/>
        <v/>
      </c>
      <c r="CB52" s="7" t="str">
        <f t="shared" ca="1" si="2467"/>
        <v/>
      </c>
      <c r="CC52" s="7" t="str">
        <f t="shared" ca="1" si="2467"/>
        <v/>
      </c>
      <c r="CD52" s="7" t="str">
        <f t="shared" ca="1" si="2467"/>
        <v/>
      </c>
      <c r="CE52" s="7" t="str">
        <f t="shared" ca="1" si="2467"/>
        <v/>
      </c>
      <c r="CF52" s="7" t="str">
        <f t="shared" ca="1" si="2467"/>
        <v/>
      </c>
      <c r="CG52" s="7" t="str">
        <f t="shared" ref="CG52:CV52" ca="1" si="2468">_xlfn.IFNA(VLOOKUP(INDEX(INDIRECT(CG$3&amp;"!D7:D56"),$A52-$A$4+1),勤務名,2,FALSE),"")</f>
        <v/>
      </c>
      <c r="CH52" s="7" t="str">
        <f t="shared" ca="1" si="2468"/>
        <v/>
      </c>
      <c r="CI52" s="7" t="str">
        <f t="shared" ca="1" si="2468"/>
        <v/>
      </c>
      <c r="CJ52" s="7" t="str">
        <f t="shared" ca="1" si="2468"/>
        <v/>
      </c>
      <c r="CK52" s="7" t="str">
        <f t="shared" ca="1" si="2468"/>
        <v/>
      </c>
      <c r="CL52" s="7" t="str">
        <f t="shared" ca="1" si="2468"/>
        <v/>
      </c>
      <c r="CM52" s="7" t="str">
        <f t="shared" ca="1" si="2468"/>
        <v/>
      </c>
      <c r="CN52" s="7" t="str">
        <f t="shared" ca="1" si="2468"/>
        <v/>
      </c>
      <c r="CO52" s="7" t="str">
        <f t="shared" ca="1" si="2468"/>
        <v/>
      </c>
      <c r="CP52" s="7" t="str">
        <f t="shared" ca="1" si="2468"/>
        <v/>
      </c>
      <c r="CQ52" s="7" t="str">
        <f t="shared" ca="1" si="2468"/>
        <v/>
      </c>
      <c r="CR52" s="7" t="str">
        <f t="shared" ca="1" si="2468"/>
        <v/>
      </c>
      <c r="CS52" s="7" t="str">
        <f t="shared" ca="1" si="2468"/>
        <v/>
      </c>
      <c r="CT52" s="7" t="str">
        <f t="shared" ca="1" si="2468"/>
        <v/>
      </c>
      <c r="CU52" s="7" t="str">
        <f t="shared" ca="1" si="2468"/>
        <v/>
      </c>
      <c r="CV52" s="7" t="str">
        <f t="shared" ca="1" si="2468"/>
        <v/>
      </c>
      <c r="CW52" s="7" t="str">
        <f t="shared" ref="CW52:CZ52" ca="1" si="2469">_xlfn.IFNA(VLOOKUP(INDEX(INDIRECT(CW$3&amp;"!D7:D56"),$A52-$A$4+1),勤務名,2,FALSE),"")</f>
        <v/>
      </c>
      <c r="CX52" s="7" t="str">
        <f t="shared" ca="1" si="2469"/>
        <v/>
      </c>
      <c r="CY52" s="7" t="str">
        <f t="shared" ca="1" si="2469"/>
        <v/>
      </c>
      <c r="CZ52" s="7" t="str">
        <f t="shared" ca="1" si="2469"/>
        <v/>
      </c>
      <c r="DA52" s="31">
        <f t="shared" ref="DA52" si="2470">DA50+1</f>
        <v>45883</v>
      </c>
      <c r="DB52" s="32" t="str">
        <f t="shared" ref="DB52" si="2471">TEXT(DA52,"aaa")</f>
        <v>木</v>
      </c>
    </row>
    <row r="53" spans="1:106">
      <c r="A53" s="31"/>
      <c r="B53" s="32"/>
      <c r="C53" s="33"/>
      <c r="D53" s="8" t="s">
        <v>75</v>
      </c>
      <c r="E53" s="8" t="str">
        <f t="shared" ref="E53" ca="1" si="2472">_xlfn.IFNA(VLOOKUP(INDEX(INDIRECT(E$3&amp;"!E7:E56"),$A52-$A$4+1),勤務名,2,FALSE),"")</f>
        <v/>
      </c>
      <c r="F53" s="8" t="str">
        <f t="shared" ref="F53" ca="1" si="2473">_xlfn.IFNA(VLOOKUP(INDEX(INDIRECT(F$3&amp;"!E7:E56"),$A52-$A$4+1),勤務名,2,FALSE),"")</f>
        <v/>
      </c>
      <c r="G53" s="8" t="str">
        <f t="shared" ref="G53" ca="1" si="2474">_xlfn.IFNA(VLOOKUP(INDEX(INDIRECT(G$3&amp;"!E7:E56"),$A52-$A$4+1),勤務名,2,FALSE),"")</f>
        <v/>
      </c>
      <c r="H53" s="8" t="str">
        <f t="shared" ref="H53" ca="1" si="2475">_xlfn.IFNA(VLOOKUP(INDEX(INDIRECT(H$3&amp;"!E7:E56"),$A52-$A$4+1),勤務名,2,FALSE),"")</f>
        <v/>
      </c>
      <c r="I53" s="8" t="str">
        <f t="shared" ref="I53" ca="1" si="2476">_xlfn.IFNA(VLOOKUP(INDEX(INDIRECT(I$3&amp;"!E7:E56"),$A52-$A$4+1),勤務名,2,FALSE),"")</f>
        <v/>
      </c>
      <c r="J53" s="8" t="str">
        <f t="shared" ref="J53" ca="1" si="2477">_xlfn.IFNA(VLOOKUP(INDEX(INDIRECT(J$3&amp;"!E7:E56"),$A52-$A$4+1),勤務名,2,FALSE),"")</f>
        <v/>
      </c>
      <c r="K53" s="8" t="str">
        <f t="shared" ref="K53" ca="1" si="2478">_xlfn.IFNA(VLOOKUP(INDEX(INDIRECT(K$3&amp;"!E7:E56"),$A52-$A$4+1),勤務名,2,FALSE),"")</f>
        <v/>
      </c>
      <c r="L53" s="8" t="str">
        <f t="shared" ref="L53" ca="1" si="2479">_xlfn.IFNA(VLOOKUP(INDEX(INDIRECT(L$3&amp;"!E7:E56"),$A52-$A$4+1),勤務名,2,FALSE),"")</f>
        <v/>
      </c>
      <c r="M53" s="8" t="str">
        <f t="shared" ref="M53" ca="1" si="2480">_xlfn.IFNA(VLOOKUP(INDEX(INDIRECT(M$3&amp;"!E7:E56"),$A52-$A$4+1),勤務名,2,FALSE),"")</f>
        <v/>
      </c>
      <c r="N53" s="8" t="str">
        <f t="shared" ref="N53" ca="1" si="2481">_xlfn.IFNA(VLOOKUP(INDEX(INDIRECT(N$3&amp;"!E7:E56"),$A52-$A$4+1),勤務名,2,FALSE),"")</f>
        <v/>
      </c>
      <c r="O53" s="8" t="str">
        <f t="shared" ref="O53" ca="1" si="2482">_xlfn.IFNA(VLOOKUP(INDEX(INDIRECT(O$3&amp;"!E7:E56"),$A52-$A$4+1),勤務名,2,FALSE),"")</f>
        <v/>
      </c>
      <c r="P53" s="8" t="str">
        <f t="shared" ref="P53" ca="1" si="2483">_xlfn.IFNA(VLOOKUP(INDEX(INDIRECT(P$3&amp;"!E7:E56"),$A52-$A$4+1),勤務名,2,FALSE),"")</f>
        <v/>
      </c>
      <c r="Q53" s="8" t="str">
        <f t="shared" ref="Q53" ca="1" si="2484">_xlfn.IFNA(VLOOKUP(INDEX(INDIRECT(Q$3&amp;"!E7:E56"),$A52-$A$4+1),勤務名,2,FALSE),"")</f>
        <v/>
      </c>
      <c r="R53" s="8" t="str">
        <f t="shared" ref="R53" ca="1" si="2485">_xlfn.IFNA(VLOOKUP(INDEX(INDIRECT(R$3&amp;"!E7:E56"),$A52-$A$4+1),勤務名,2,FALSE),"")</f>
        <v/>
      </c>
      <c r="S53" s="8" t="str">
        <f t="shared" ref="S53" ca="1" si="2486">_xlfn.IFNA(VLOOKUP(INDEX(INDIRECT(S$3&amp;"!E7:E56"),$A52-$A$4+1),勤務名,2,FALSE),"")</f>
        <v/>
      </c>
      <c r="T53" s="8" t="str">
        <f t="shared" ref="T53" ca="1" si="2487">_xlfn.IFNA(VLOOKUP(INDEX(INDIRECT(T$3&amp;"!E7:E56"),$A52-$A$4+1),勤務名,2,FALSE),"")</f>
        <v/>
      </c>
      <c r="U53" s="8" t="str">
        <f t="shared" ref="U53" ca="1" si="2488">_xlfn.IFNA(VLOOKUP(INDEX(INDIRECT(U$3&amp;"!E7:E56"),$A52-$A$4+1),勤務名,2,FALSE),"")</f>
        <v/>
      </c>
      <c r="V53" s="8" t="str">
        <f t="shared" ref="V53" ca="1" si="2489">_xlfn.IFNA(VLOOKUP(INDEX(INDIRECT(V$3&amp;"!E7:E56"),$A52-$A$4+1),勤務名,2,FALSE),"")</f>
        <v/>
      </c>
      <c r="W53" s="8" t="str">
        <f t="shared" ref="W53" ca="1" si="2490">_xlfn.IFNA(VLOOKUP(INDEX(INDIRECT(W$3&amp;"!E7:E56"),$A52-$A$4+1),勤務名,2,FALSE),"")</f>
        <v/>
      </c>
      <c r="X53" s="8" t="str">
        <f t="shared" ref="X53" ca="1" si="2491">_xlfn.IFNA(VLOOKUP(INDEX(INDIRECT(X$3&amp;"!E7:E56"),$A52-$A$4+1),勤務名,2,FALSE),"")</f>
        <v/>
      </c>
      <c r="Y53" s="8" t="str">
        <f t="shared" ref="Y53" ca="1" si="2492">_xlfn.IFNA(VLOOKUP(INDEX(INDIRECT(Y$3&amp;"!E7:E56"),$A52-$A$4+1),勤務名,2,FALSE),"")</f>
        <v/>
      </c>
      <c r="Z53" s="8" t="str">
        <f t="shared" ref="Z53" ca="1" si="2493">_xlfn.IFNA(VLOOKUP(INDEX(INDIRECT(Z$3&amp;"!E7:E56"),$A52-$A$4+1),勤務名,2,FALSE),"")</f>
        <v/>
      </c>
      <c r="AA53" s="8" t="str">
        <f t="shared" ref="AA53" ca="1" si="2494">_xlfn.IFNA(VLOOKUP(INDEX(INDIRECT(AA$3&amp;"!E7:E56"),$A52-$A$4+1),勤務名,2,FALSE),"")</f>
        <v/>
      </c>
      <c r="AB53" s="8" t="str">
        <f t="shared" ref="AB53" ca="1" si="2495">_xlfn.IFNA(VLOOKUP(INDEX(INDIRECT(AB$3&amp;"!E7:E56"),$A52-$A$4+1),勤務名,2,FALSE),"")</f>
        <v/>
      </c>
      <c r="AC53" s="8" t="str">
        <f t="shared" ref="AC53" ca="1" si="2496">_xlfn.IFNA(VLOOKUP(INDEX(INDIRECT(AC$3&amp;"!E7:E56"),$A52-$A$4+1),勤務名,2,FALSE),"")</f>
        <v/>
      </c>
      <c r="AD53" s="8" t="str">
        <f t="shared" ref="AD53" ca="1" si="2497">_xlfn.IFNA(VLOOKUP(INDEX(INDIRECT(AD$3&amp;"!E7:E56"),$A52-$A$4+1),勤務名,2,FALSE),"")</f>
        <v/>
      </c>
      <c r="AE53" s="8" t="str">
        <f t="shared" ref="AE53" ca="1" si="2498">_xlfn.IFNA(VLOOKUP(INDEX(INDIRECT(AE$3&amp;"!E7:E56"),$A52-$A$4+1),勤務名,2,FALSE),"")</f>
        <v/>
      </c>
      <c r="AF53" s="8" t="str">
        <f t="shared" ref="AF53" ca="1" si="2499">_xlfn.IFNA(VLOOKUP(INDEX(INDIRECT(AF$3&amp;"!E7:E56"),$A52-$A$4+1),勤務名,2,FALSE),"")</f>
        <v/>
      </c>
      <c r="AG53" s="8" t="str">
        <f t="shared" ref="AG53" ca="1" si="2500">_xlfn.IFNA(VLOOKUP(INDEX(INDIRECT(AG$3&amp;"!E7:E56"),$A52-$A$4+1),勤務名,2,FALSE),"")</f>
        <v/>
      </c>
      <c r="AH53" s="8" t="str">
        <f t="shared" ref="AH53" ca="1" si="2501">_xlfn.IFNA(VLOOKUP(INDEX(INDIRECT(AH$3&amp;"!E7:E56"),$A52-$A$4+1),勤務名,2,FALSE),"")</f>
        <v/>
      </c>
      <c r="AI53" s="8" t="str">
        <f t="shared" ref="AI53" ca="1" si="2502">_xlfn.IFNA(VLOOKUP(INDEX(INDIRECT(AI$3&amp;"!E7:E56"),$A52-$A$4+1),勤務名,2,FALSE),"")</f>
        <v/>
      </c>
      <c r="AJ53" s="8" t="str">
        <f t="shared" ref="AJ53" ca="1" si="2503">_xlfn.IFNA(VLOOKUP(INDEX(INDIRECT(AJ$3&amp;"!E7:E56"),$A52-$A$4+1),勤務名,2,FALSE),"")</f>
        <v/>
      </c>
      <c r="AK53" s="8" t="str">
        <f t="shared" ref="AK53" ca="1" si="2504">_xlfn.IFNA(VLOOKUP(INDEX(INDIRECT(AK$3&amp;"!E7:E56"),$A52-$A$4+1),勤務名,2,FALSE),"")</f>
        <v/>
      </c>
      <c r="AL53" s="8" t="str">
        <f t="shared" ref="AL53" ca="1" si="2505">_xlfn.IFNA(VLOOKUP(INDEX(INDIRECT(AL$3&amp;"!E7:E56"),$A52-$A$4+1),勤務名,2,FALSE),"")</f>
        <v/>
      </c>
      <c r="AM53" s="8" t="str">
        <f t="shared" ref="AM53" ca="1" si="2506">_xlfn.IFNA(VLOOKUP(INDEX(INDIRECT(AM$3&amp;"!E7:E56"),$A52-$A$4+1),勤務名,2,FALSE),"")</f>
        <v/>
      </c>
      <c r="AN53" s="8" t="str">
        <f t="shared" ref="AN53" ca="1" si="2507">_xlfn.IFNA(VLOOKUP(INDEX(INDIRECT(AN$3&amp;"!E7:E56"),$A52-$A$4+1),勤務名,2,FALSE),"")</f>
        <v/>
      </c>
      <c r="AO53" s="8" t="str">
        <f t="shared" ref="AO53" ca="1" si="2508">_xlfn.IFNA(VLOOKUP(INDEX(INDIRECT(AO$3&amp;"!E7:E56"),$A52-$A$4+1),勤務名,2,FALSE),"")</f>
        <v/>
      </c>
      <c r="AP53" s="8" t="str">
        <f t="shared" ref="AP53" ca="1" si="2509">_xlfn.IFNA(VLOOKUP(INDEX(INDIRECT(AP$3&amp;"!E7:E56"),$A52-$A$4+1),勤務名,2,FALSE),"")</f>
        <v/>
      </c>
      <c r="AQ53" s="8" t="str">
        <f t="shared" ref="AQ53" ca="1" si="2510">_xlfn.IFNA(VLOOKUP(INDEX(INDIRECT(AQ$3&amp;"!E7:E56"),$A52-$A$4+1),勤務名,2,FALSE),"")</f>
        <v/>
      </c>
      <c r="AR53" s="8" t="str">
        <f t="shared" ref="AR53" ca="1" si="2511">_xlfn.IFNA(VLOOKUP(INDEX(INDIRECT(AR$3&amp;"!E7:E56"),$A52-$A$4+1),勤務名,2,FALSE),"")</f>
        <v/>
      </c>
      <c r="AS53" s="8" t="str">
        <f t="shared" ref="AS53" ca="1" si="2512">_xlfn.IFNA(VLOOKUP(INDEX(INDIRECT(AS$3&amp;"!E7:E56"),$A52-$A$4+1),勤務名,2,FALSE),"")</f>
        <v/>
      </c>
      <c r="AT53" s="8" t="str">
        <f t="shared" ref="AT53" ca="1" si="2513">_xlfn.IFNA(VLOOKUP(INDEX(INDIRECT(AT$3&amp;"!E7:E56"),$A52-$A$4+1),勤務名,2,FALSE),"")</f>
        <v/>
      </c>
      <c r="AU53" s="8" t="str">
        <f t="shared" ref="AU53" ca="1" si="2514">_xlfn.IFNA(VLOOKUP(INDEX(INDIRECT(AU$3&amp;"!E7:E56"),$A52-$A$4+1),勤務名,2,FALSE),"")</f>
        <v/>
      </c>
      <c r="AV53" s="8" t="str">
        <f t="shared" ref="AV53" ca="1" si="2515">_xlfn.IFNA(VLOOKUP(INDEX(INDIRECT(AV$3&amp;"!E7:E56"),$A52-$A$4+1),勤務名,2,FALSE),"")</f>
        <v/>
      </c>
      <c r="AW53" s="8" t="str">
        <f t="shared" ref="AW53" ca="1" si="2516">_xlfn.IFNA(VLOOKUP(INDEX(INDIRECT(AW$3&amp;"!E7:E56"),$A52-$A$4+1),勤務名,2,FALSE),"")</f>
        <v/>
      </c>
      <c r="AX53" s="8" t="str">
        <f t="shared" ref="AX53" ca="1" si="2517">_xlfn.IFNA(VLOOKUP(INDEX(INDIRECT(AX$3&amp;"!E7:E56"),$A52-$A$4+1),勤務名,2,FALSE),"")</f>
        <v/>
      </c>
      <c r="AY53" s="8" t="str">
        <f t="shared" ref="AY53" ca="1" si="2518">_xlfn.IFNA(VLOOKUP(INDEX(INDIRECT(AY$3&amp;"!E7:E56"),$A52-$A$4+1),勤務名,2,FALSE),"")</f>
        <v/>
      </c>
      <c r="AZ53" s="8" t="str">
        <f t="shared" ref="AZ53" ca="1" si="2519">_xlfn.IFNA(VLOOKUP(INDEX(INDIRECT(AZ$3&amp;"!E7:E56"),$A52-$A$4+1),勤務名,2,FALSE),"")</f>
        <v/>
      </c>
      <c r="BA53" s="8" t="str">
        <f t="shared" ref="BA53" ca="1" si="2520">_xlfn.IFNA(VLOOKUP(INDEX(INDIRECT(BA$3&amp;"!E7:E56"),$A52-$A$4+1),勤務名,2,FALSE),"")</f>
        <v/>
      </c>
      <c r="BB53" s="8" t="str">
        <f t="shared" ref="BB53" ca="1" si="2521">_xlfn.IFNA(VLOOKUP(INDEX(INDIRECT(BB$3&amp;"!E7:E56"),$A52-$A$4+1),勤務名,2,FALSE),"")</f>
        <v/>
      </c>
      <c r="BC53" s="8" t="str">
        <f t="shared" ref="BC53" ca="1" si="2522">_xlfn.IFNA(VLOOKUP(INDEX(INDIRECT(BC$3&amp;"!E7:E56"),$A52-$A$4+1),勤務名,2,FALSE),"")</f>
        <v/>
      </c>
      <c r="BD53" s="8" t="str">
        <f t="shared" ref="BD53" ca="1" si="2523">_xlfn.IFNA(VLOOKUP(INDEX(INDIRECT(BD$3&amp;"!E7:E56"),$A52-$A$4+1),勤務名,2,FALSE),"")</f>
        <v/>
      </c>
      <c r="BE53" s="8" t="str">
        <f t="shared" ref="BE53" ca="1" si="2524">_xlfn.IFNA(VLOOKUP(INDEX(INDIRECT(BE$3&amp;"!E7:E56"),$A52-$A$4+1),勤務名,2,FALSE),"")</f>
        <v/>
      </c>
      <c r="BF53" s="8" t="str">
        <f t="shared" ref="BF53" ca="1" si="2525">_xlfn.IFNA(VLOOKUP(INDEX(INDIRECT(BF$3&amp;"!E7:E56"),$A52-$A$4+1),勤務名,2,FALSE),"")</f>
        <v/>
      </c>
      <c r="BG53" s="8" t="str">
        <f t="shared" ref="BG53" ca="1" si="2526">_xlfn.IFNA(VLOOKUP(INDEX(INDIRECT(BG$3&amp;"!E7:E56"),$A52-$A$4+1),勤務名,2,FALSE),"")</f>
        <v/>
      </c>
      <c r="BH53" s="8" t="str">
        <f t="shared" ref="BH53" ca="1" si="2527">_xlfn.IFNA(VLOOKUP(INDEX(INDIRECT(BH$3&amp;"!E7:E56"),$A52-$A$4+1),勤務名,2,FALSE),"")</f>
        <v/>
      </c>
      <c r="BI53" s="8" t="str">
        <f t="shared" ref="BI53" ca="1" si="2528">_xlfn.IFNA(VLOOKUP(INDEX(INDIRECT(BI$3&amp;"!E7:E56"),$A52-$A$4+1),勤務名,2,FALSE),"")</f>
        <v/>
      </c>
      <c r="BJ53" s="8" t="str">
        <f t="shared" ref="BJ53" ca="1" si="2529">_xlfn.IFNA(VLOOKUP(INDEX(INDIRECT(BJ$3&amp;"!E7:E56"),$A52-$A$4+1),勤務名,2,FALSE),"")</f>
        <v/>
      </c>
      <c r="BK53" s="8" t="str">
        <f t="shared" ref="BK53" ca="1" si="2530">_xlfn.IFNA(VLOOKUP(INDEX(INDIRECT(BK$3&amp;"!E7:E56"),$A52-$A$4+1),勤務名,2,FALSE),"")</f>
        <v/>
      </c>
      <c r="BL53" s="8" t="str">
        <f t="shared" ref="BL53" ca="1" si="2531">_xlfn.IFNA(VLOOKUP(INDEX(INDIRECT(BL$3&amp;"!E7:E56"),$A52-$A$4+1),勤務名,2,FALSE),"")</f>
        <v/>
      </c>
      <c r="BM53" s="8" t="str">
        <f t="shared" ref="BM53" ca="1" si="2532">_xlfn.IFNA(VLOOKUP(INDEX(INDIRECT(BM$3&amp;"!E7:E56"),$A52-$A$4+1),勤務名,2,FALSE),"")</f>
        <v/>
      </c>
      <c r="BN53" s="8" t="str">
        <f t="shared" ref="BN53" ca="1" si="2533">_xlfn.IFNA(VLOOKUP(INDEX(INDIRECT(BN$3&amp;"!E7:E56"),$A52-$A$4+1),勤務名,2,FALSE),"")</f>
        <v/>
      </c>
      <c r="BO53" s="8" t="str">
        <f t="shared" ref="BO53" ca="1" si="2534">_xlfn.IFNA(VLOOKUP(INDEX(INDIRECT(BO$3&amp;"!E7:E56"),$A52-$A$4+1),勤務名,2,FALSE),"")</f>
        <v/>
      </c>
      <c r="BP53" s="8" t="str">
        <f t="shared" ref="BP53" ca="1" si="2535">_xlfn.IFNA(VLOOKUP(INDEX(INDIRECT(BP$3&amp;"!E7:E56"),$A52-$A$4+1),勤務名,2,FALSE),"")</f>
        <v/>
      </c>
      <c r="BQ53" s="8" t="str">
        <f t="shared" ref="BQ53" ca="1" si="2536">_xlfn.IFNA(VLOOKUP(INDEX(INDIRECT(BQ$3&amp;"!E7:E56"),$A52-$A$4+1),勤務名,2,FALSE),"")</f>
        <v/>
      </c>
      <c r="BR53" s="8" t="str">
        <f t="shared" ref="BR53" ca="1" si="2537">_xlfn.IFNA(VLOOKUP(INDEX(INDIRECT(BR$3&amp;"!E7:E56"),$A52-$A$4+1),勤務名,2,FALSE),"")</f>
        <v/>
      </c>
      <c r="BS53" s="8" t="str">
        <f t="shared" ref="BS53" ca="1" si="2538">_xlfn.IFNA(VLOOKUP(INDEX(INDIRECT(BS$3&amp;"!E7:E56"),$A52-$A$4+1),勤務名,2,FALSE),"")</f>
        <v/>
      </c>
      <c r="BT53" s="8" t="str">
        <f t="shared" ref="BT53" ca="1" si="2539">_xlfn.IFNA(VLOOKUP(INDEX(INDIRECT(BT$3&amp;"!E7:E56"),$A52-$A$4+1),勤務名,2,FALSE),"")</f>
        <v/>
      </c>
      <c r="BU53" s="8" t="str">
        <f t="shared" ref="BU53" ca="1" si="2540">_xlfn.IFNA(VLOOKUP(INDEX(INDIRECT(BU$3&amp;"!E7:E56"),$A52-$A$4+1),勤務名,2,FALSE),"")</f>
        <v/>
      </c>
      <c r="BV53" s="8" t="str">
        <f t="shared" ref="BV53" ca="1" si="2541">_xlfn.IFNA(VLOOKUP(INDEX(INDIRECT(BV$3&amp;"!E7:E56"),$A52-$A$4+1),勤務名,2,FALSE),"")</f>
        <v/>
      </c>
      <c r="BW53" s="8" t="str">
        <f t="shared" ref="BW53" ca="1" si="2542">_xlfn.IFNA(VLOOKUP(INDEX(INDIRECT(BW$3&amp;"!E7:E56"),$A52-$A$4+1),勤務名,2,FALSE),"")</f>
        <v/>
      </c>
      <c r="BX53" s="8" t="str">
        <f t="shared" ref="BX53" ca="1" si="2543">_xlfn.IFNA(VLOOKUP(INDEX(INDIRECT(BX$3&amp;"!E7:E56"),$A52-$A$4+1),勤務名,2,FALSE),"")</f>
        <v/>
      </c>
      <c r="BY53" s="8" t="str">
        <f t="shared" ref="BY53" ca="1" si="2544">_xlfn.IFNA(VLOOKUP(INDEX(INDIRECT(BY$3&amp;"!E7:E56"),$A52-$A$4+1),勤務名,2,FALSE),"")</f>
        <v/>
      </c>
      <c r="BZ53" s="8" t="str">
        <f t="shared" ref="BZ53" ca="1" si="2545">_xlfn.IFNA(VLOOKUP(INDEX(INDIRECT(BZ$3&amp;"!E7:E56"),$A52-$A$4+1),勤務名,2,FALSE),"")</f>
        <v/>
      </c>
      <c r="CA53" s="8" t="str">
        <f t="shared" ref="CA53" ca="1" si="2546">_xlfn.IFNA(VLOOKUP(INDEX(INDIRECT(CA$3&amp;"!E7:E56"),$A52-$A$4+1),勤務名,2,FALSE),"")</f>
        <v/>
      </c>
      <c r="CB53" s="8" t="str">
        <f t="shared" ref="CB53" ca="1" si="2547">_xlfn.IFNA(VLOOKUP(INDEX(INDIRECT(CB$3&amp;"!E7:E56"),$A52-$A$4+1),勤務名,2,FALSE),"")</f>
        <v/>
      </c>
      <c r="CC53" s="8" t="str">
        <f t="shared" ref="CC53" ca="1" si="2548">_xlfn.IFNA(VLOOKUP(INDEX(INDIRECT(CC$3&amp;"!E7:E56"),$A52-$A$4+1),勤務名,2,FALSE),"")</f>
        <v/>
      </c>
      <c r="CD53" s="8" t="str">
        <f t="shared" ref="CD53" ca="1" si="2549">_xlfn.IFNA(VLOOKUP(INDEX(INDIRECT(CD$3&amp;"!E7:E56"),$A52-$A$4+1),勤務名,2,FALSE),"")</f>
        <v/>
      </c>
      <c r="CE53" s="8" t="str">
        <f t="shared" ref="CE53" ca="1" si="2550">_xlfn.IFNA(VLOOKUP(INDEX(INDIRECT(CE$3&amp;"!E7:E56"),$A52-$A$4+1),勤務名,2,FALSE),"")</f>
        <v/>
      </c>
      <c r="CF53" s="8" t="str">
        <f t="shared" ref="CF53" ca="1" si="2551">_xlfn.IFNA(VLOOKUP(INDEX(INDIRECT(CF$3&amp;"!E7:E56"),$A52-$A$4+1),勤務名,2,FALSE),"")</f>
        <v/>
      </c>
      <c r="CG53" s="8" t="str">
        <f t="shared" ref="CG53" ca="1" si="2552">_xlfn.IFNA(VLOOKUP(INDEX(INDIRECT(CG$3&amp;"!E7:E56"),$A52-$A$4+1),勤務名,2,FALSE),"")</f>
        <v/>
      </c>
      <c r="CH53" s="8" t="str">
        <f t="shared" ref="CH53" ca="1" si="2553">_xlfn.IFNA(VLOOKUP(INDEX(INDIRECT(CH$3&amp;"!E7:E56"),$A52-$A$4+1),勤務名,2,FALSE),"")</f>
        <v/>
      </c>
      <c r="CI53" s="8" t="str">
        <f t="shared" ref="CI53" ca="1" si="2554">_xlfn.IFNA(VLOOKUP(INDEX(INDIRECT(CI$3&amp;"!E7:E56"),$A52-$A$4+1),勤務名,2,FALSE),"")</f>
        <v/>
      </c>
      <c r="CJ53" s="8" t="str">
        <f t="shared" ref="CJ53" ca="1" si="2555">_xlfn.IFNA(VLOOKUP(INDEX(INDIRECT(CJ$3&amp;"!E7:E56"),$A52-$A$4+1),勤務名,2,FALSE),"")</f>
        <v/>
      </c>
      <c r="CK53" s="8" t="str">
        <f t="shared" ref="CK53" ca="1" si="2556">_xlfn.IFNA(VLOOKUP(INDEX(INDIRECT(CK$3&amp;"!E7:E56"),$A52-$A$4+1),勤務名,2,FALSE),"")</f>
        <v/>
      </c>
      <c r="CL53" s="8" t="str">
        <f t="shared" ref="CL53" ca="1" si="2557">_xlfn.IFNA(VLOOKUP(INDEX(INDIRECT(CL$3&amp;"!E7:E56"),$A52-$A$4+1),勤務名,2,FALSE),"")</f>
        <v/>
      </c>
      <c r="CM53" s="8" t="str">
        <f t="shared" ref="CM53" ca="1" si="2558">_xlfn.IFNA(VLOOKUP(INDEX(INDIRECT(CM$3&amp;"!E7:E56"),$A52-$A$4+1),勤務名,2,FALSE),"")</f>
        <v/>
      </c>
      <c r="CN53" s="8" t="str">
        <f t="shared" ref="CN53" ca="1" si="2559">_xlfn.IFNA(VLOOKUP(INDEX(INDIRECT(CN$3&amp;"!E7:E56"),$A52-$A$4+1),勤務名,2,FALSE),"")</f>
        <v/>
      </c>
      <c r="CO53" s="8" t="str">
        <f t="shared" ref="CO53" ca="1" si="2560">_xlfn.IFNA(VLOOKUP(INDEX(INDIRECT(CO$3&amp;"!E7:E56"),$A52-$A$4+1),勤務名,2,FALSE),"")</f>
        <v/>
      </c>
      <c r="CP53" s="8" t="str">
        <f t="shared" ref="CP53" ca="1" si="2561">_xlfn.IFNA(VLOOKUP(INDEX(INDIRECT(CP$3&amp;"!E7:E56"),$A52-$A$4+1),勤務名,2,FALSE),"")</f>
        <v/>
      </c>
      <c r="CQ53" s="8" t="str">
        <f t="shared" ref="CQ53" ca="1" si="2562">_xlfn.IFNA(VLOOKUP(INDEX(INDIRECT(CQ$3&amp;"!E7:E56"),$A52-$A$4+1),勤務名,2,FALSE),"")</f>
        <v/>
      </c>
      <c r="CR53" s="8" t="str">
        <f t="shared" ref="CR53" ca="1" si="2563">_xlfn.IFNA(VLOOKUP(INDEX(INDIRECT(CR$3&amp;"!E7:E56"),$A52-$A$4+1),勤務名,2,FALSE),"")</f>
        <v/>
      </c>
      <c r="CS53" s="8" t="str">
        <f t="shared" ref="CS53" ca="1" si="2564">_xlfn.IFNA(VLOOKUP(INDEX(INDIRECT(CS$3&amp;"!E7:E56"),$A52-$A$4+1),勤務名,2,FALSE),"")</f>
        <v/>
      </c>
      <c r="CT53" s="8" t="str">
        <f t="shared" ref="CT53" ca="1" si="2565">_xlfn.IFNA(VLOOKUP(INDEX(INDIRECT(CT$3&amp;"!E7:E56"),$A52-$A$4+1),勤務名,2,FALSE),"")</f>
        <v/>
      </c>
      <c r="CU53" s="8" t="str">
        <f t="shared" ref="CU53" ca="1" si="2566">_xlfn.IFNA(VLOOKUP(INDEX(INDIRECT(CU$3&amp;"!E7:E56"),$A52-$A$4+1),勤務名,2,FALSE),"")</f>
        <v/>
      </c>
      <c r="CV53" s="8" t="str">
        <f t="shared" ref="CV53" ca="1" si="2567">_xlfn.IFNA(VLOOKUP(INDEX(INDIRECT(CV$3&amp;"!E7:E56"),$A52-$A$4+1),勤務名,2,FALSE),"")</f>
        <v/>
      </c>
      <c r="CW53" s="8" t="str">
        <f t="shared" ref="CW53" ca="1" si="2568">_xlfn.IFNA(VLOOKUP(INDEX(INDIRECT(CW$3&amp;"!E7:E56"),$A52-$A$4+1),勤務名,2,FALSE),"")</f>
        <v/>
      </c>
      <c r="CX53" s="8" t="str">
        <f t="shared" ref="CX53" ca="1" si="2569">_xlfn.IFNA(VLOOKUP(INDEX(INDIRECT(CX$3&amp;"!E7:E56"),$A52-$A$4+1),勤務名,2,FALSE),"")</f>
        <v/>
      </c>
      <c r="CY53" s="8" t="str">
        <f t="shared" ref="CY53" ca="1" si="2570">_xlfn.IFNA(VLOOKUP(INDEX(INDIRECT(CY$3&amp;"!E7:E56"),$A52-$A$4+1),勤務名,2,FALSE),"")</f>
        <v/>
      </c>
      <c r="CZ53" s="8" t="str">
        <f t="shared" ref="CZ53" ca="1" si="2571">_xlfn.IFNA(VLOOKUP(INDEX(INDIRECT(CZ$3&amp;"!E7:E56"),$A52-$A$4+1),勤務名,2,FALSE),"")</f>
        <v/>
      </c>
      <c r="DA53" s="31"/>
      <c r="DB53" s="32"/>
    </row>
    <row r="54" spans="1:106">
      <c r="A54" s="31">
        <f t="shared" ref="A54" si="2572">A52+1</f>
        <v>45884</v>
      </c>
      <c r="B54" s="32" t="str">
        <f t="shared" ref="B54" si="2573">TEXT(A54,"aaa")</f>
        <v>金</v>
      </c>
      <c r="C54" s="33">
        <f>予定表!C29</f>
        <v>0</v>
      </c>
      <c r="D54" s="7" t="s">
        <v>74</v>
      </c>
      <c r="E54" s="7" t="str">
        <f t="shared" ref="E54:T54" ca="1" si="2574">_xlfn.IFNA(VLOOKUP(INDEX(INDIRECT(E$3&amp;"!D7:D56"),$A54-$A$4+1),勤務名,2,FALSE),"")</f>
        <v/>
      </c>
      <c r="F54" s="7" t="str">
        <f t="shared" ca="1" si="2574"/>
        <v/>
      </c>
      <c r="G54" s="7" t="str">
        <f t="shared" ca="1" si="2574"/>
        <v/>
      </c>
      <c r="H54" s="7" t="str">
        <f t="shared" ca="1" si="2574"/>
        <v/>
      </c>
      <c r="I54" s="7" t="str">
        <f t="shared" ca="1" si="2574"/>
        <v/>
      </c>
      <c r="J54" s="7" t="str">
        <f t="shared" ca="1" si="2574"/>
        <v/>
      </c>
      <c r="K54" s="7" t="str">
        <f t="shared" ca="1" si="2574"/>
        <v/>
      </c>
      <c r="L54" s="7" t="str">
        <f t="shared" ca="1" si="2574"/>
        <v/>
      </c>
      <c r="M54" s="7" t="str">
        <f t="shared" ca="1" si="2574"/>
        <v/>
      </c>
      <c r="N54" s="7" t="str">
        <f t="shared" ca="1" si="2574"/>
        <v/>
      </c>
      <c r="O54" s="7" t="str">
        <f t="shared" ca="1" si="2574"/>
        <v/>
      </c>
      <c r="P54" s="7" t="str">
        <f t="shared" ca="1" si="2574"/>
        <v/>
      </c>
      <c r="Q54" s="7" t="str">
        <f t="shared" ca="1" si="2574"/>
        <v/>
      </c>
      <c r="R54" s="7" t="str">
        <f t="shared" ca="1" si="2574"/>
        <v/>
      </c>
      <c r="S54" s="7" t="str">
        <f t="shared" ca="1" si="2574"/>
        <v/>
      </c>
      <c r="T54" s="7" t="str">
        <f t="shared" ca="1" si="2574"/>
        <v/>
      </c>
      <c r="U54" s="7" t="str">
        <f t="shared" ref="U54:AJ54" ca="1" si="2575">_xlfn.IFNA(VLOOKUP(INDEX(INDIRECT(U$3&amp;"!D7:D56"),$A54-$A$4+1),勤務名,2,FALSE),"")</f>
        <v/>
      </c>
      <c r="V54" s="7" t="str">
        <f t="shared" ca="1" si="2575"/>
        <v/>
      </c>
      <c r="W54" s="7" t="str">
        <f t="shared" ca="1" si="2575"/>
        <v/>
      </c>
      <c r="X54" s="7" t="str">
        <f t="shared" ca="1" si="2575"/>
        <v/>
      </c>
      <c r="Y54" s="7" t="str">
        <f t="shared" ca="1" si="2575"/>
        <v/>
      </c>
      <c r="Z54" s="7" t="str">
        <f t="shared" ca="1" si="2575"/>
        <v/>
      </c>
      <c r="AA54" s="7" t="str">
        <f t="shared" ca="1" si="2575"/>
        <v/>
      </c>
      <c r="AB54" s="7" t="str">
        <f t="shared" ca="1" si="2575"/>
        <v/>
      </c>
      <c r="AC54" s="7" t="str">
        <f t="shared" ca="1" si="2575"/>
        <v/>
      </c>
      <c r="AD54" s="7" t="str">
        <f t="shared" ca="1" si="2575"/>
        <v/>
      </c>
      <c r="AE54" s="7" t="str">
        <f t="shared" ca="1" si="2575"/>
        <v/>
      </c>
      <c r="AF54" s="7" t="str">
        <f t="shared" ca="1" si="2575"/>
        <v/>
      </c>
      <c r="AG54" s="7" t="str">
        <f t="shared" ca="1" si="2575"/>
        <v/>
      </c>
      <c r="AH54" s="7" t="str">
        <f t="shared" ca="1" si="2575"/>
        <v/>
      </c>
      <c r="AI54" s="7" t="str">
        <f t="shared" ca="1" si="2575"/>
        <v/>
      </c>
      <c r="AJ54" s="7" t="str">
        <f t="shared" ca="1" si="2575"/>
        <v/>
      </c>
      <c r="AK54" s="7" t="str">
        <f t="shared" ref="AK54:AZ54" ca="1" si="2576">_xlfn.IFNA(VLOOKUP(INDEX(INDIRECT(AK$3&amp;"!D7:D56"),$A54-$A$4+1),勤務名,2,FALSE),"")</f>
        <v/>
      </c>
      <c r="AL54" s="7" t="str">
        <f t="shared" ca="1" si="2576"/>
        <v/>
      </c>
      <c r="AM54" s="7" t="str">
        <f t="shared" ca="1" si="2576"/>
        <v/>
      </c>
      <c r="AN54" s="7" t="str">
        <f t="shared" ca="1" si="2576"/>
        <v/>
      </c>
      <c r="AO54" s="7" t="str">
        <f t="shared" ca="1" si="2576"/>
        <v/>
      </c>
      <c r="AP54" s="7" t="str">
        <f t="shared" ca="1" si="2576"/>
        <v/>
      </c>
      <c r="AQ54" s="7" t="str">
        <f t="shared" ca="1" si="2576"/>
        <v/>
      </c>
      <c r="AR54" s="7" t="str">
        <f t="shared" ca="1" si="2576"/>
        <v/>
      </c>
      <c r="AS54" s="7" t="str">
        <f t="shared" ca="1" si="2576"/>
        <v/>
      </c>
      <c r="AT54" s="7" t="str">
        <f t="shared" ca="1" si="2576"/>
        <v/>
      </c>
      <c r="AU54" s="7" t="str">
        <f t="shared" ca="1" si="2576"/>
        <v/>
      </c>
      <c r="AV54" s="7" t="str">
        <f t="shared" ca="1" si="2576"/>
        <v/>
      </c>
      <c r="AW54" s="7" t="str">
        <f t="shared" ca="1" si="2576"/>
        <v/>
      </c>
      <c r="AX54" s="7" t="str">
        <f t="shared" ca="1" si="2576"/>
        <v/>
      </c>
      <c r="AY54" s="7" t="str">
        <f t="shared" ca="1" si="2576"/>
        <v/>
      </c>
      <c r="AZ54" s="7" t="str">
        <f t="shared" ca="1" si="2576"/>
        <v/>
      </c>
      <c r="BA54" s="7" t="str">
        <f t="shared" ref="BA54:BP54" ca="1" si="2577">_xlfn.IFNA(VLOOKUP(INDEX(INDIRECT(BA$3&amp;"!D7:D56"),$A54-$A$4+1),勤務名,2,FALSE),"")</f>
        <v/>
      </c>
      <c r="BB54" s="7" t="str">
        <f t="shared" ca="1" si="2577"/>
        <v/>
      </c>
      <c r="BC54" s="7" t="str">
        <f t="shared" ca="1" si="2577"/>
        <v/>
      </c>
      <c r="BD54" s="7" t="str">
        <f t="shared" ca="1" si="2577"/>
        <v/>
      </c>
      <c r="BE54" s="7" t="str">
        <f t="shared" ca="1" si="2577"/>
        <v/>
      </c>
      <c r="BF54" s="7" t="str">
        <f t="shared" ca="1" si="2577"/>
        <v/>
      </c>
      <c r="BG54" s="7" t="str">
        <f t="shared" ca="1" si="2577"/>
        <v/>
      </c>
      <c r="BH54" s="7" t="str">
        <f t="shared" ca="1" si="2577"/>
        <v/>
      </c>
      <c r="BI54" s="7" t="str">
        <f t="shared" ca="1" si="2577"/>
        <v/>
      </c>
      <c r="BJ54" s="7" t="str">
        <f t="shared" ca="1" si="2577"/>
        <v/>
      </c>
      <c r="BK54" s="7" t="str">
        <f t="shared" ca="1" si="2577"/>
        <v/>
      </c>
      <c r="BL54" s="7" t="str">
        <f t="shared" ca="1" si="2577"/>
        <v/>
      </c>
      <c r="BM54" s="7" t="str">
        <f t="shared" ca="1" si="2577"/>
        <v/>
      </c>
      <c r="BN54" s="7" t="str">
        <f t="shared" ca="1" si="2577"/>
        <v/>
      </c>
      <c r="BO54" s="7" t="str">
        <f t="shared" ca="1" si="2577"/>
        <v/>
      </c>
      <c r="BP54" s="7" t="str">
        <f t="shared" ca="1" si="2577"/>
        <v/>
      </c>
      <c r="BQ54" s="7" t="str">
        <f t="shared" ref="BQ54:CF54" ca="1" si="2578">_xlfn.IFNA(VLOOKUP(INDEX(INDIRECT(BQ$3&amp;"!D7:D56"),$A54-$A$4+1),勤務名,2,FALSE),"")</f>
        <v/>
      </c>
      <c r="BR54" s="7" t="str">
        <f t="shared" ca="1" si="2578"/>
        <v/>
      </c>
      <c r="BS54" s="7" t="str">
        <f t="shared" ca="1" si="2578"/>
        <v/>
      </c>
      <c r="BT54" s="7" t="str">
        <f t="shared" ca="1" si="2578"/>
        <v/>
      </c>
      <c r="BU54" s="7" t="str">
        <f t="shared" ca="1" si="2578"/>
        <v/>
      </c>
      <c r="BV54" s="7" t="str">
        <f t="shared" ca="1" si="2578"/>
        <v/>
      </c>
      <c r="BW54" s="7" t="str">
        <f t="shared" ca="1" si="2578"/>
        <v/>
      </c>
      <c r="BX54" s="7" t="str">
        <f t="shared" ca="1" si="2578"/>
        <v/>
      </c>
      <c r="BY54" s="7" t="str">
        <f t="shared" ca="1" si="2578"/>
        <v/>
      </c>
      <c r="BZ54" s="7" t="str">
        <f t="shared" ca="1" si="2578"/>
        <v/>
      </c>
      <c r="CA54" s="7" t="str">
        <f t="shared" ca="1" si="2578"/>
        <v/>
      </c>
      <c r="CB54" s="7" t="str">
        <f t="shared" ca="1" si="2578"/>
        <v/>
      </c>
      <c r="CC54" s="7" t="str">
        <f t="shared" ca="1" si="2578"/>
        <v/>
      </c>
      <c r="CD54" s="7" t="str">
        <f t="shared" ca="1" si="2578"/>
        <v/>
      </c>
      <c r="CE54" s="7" t="str">
        <f t="shared" ca="1" si="2578"/>
        <v/>
      </c>
      <c r="CF54" s="7" t="str">
        <f t="shared" ca="1" si="2578"/>
        <v/>
      </c>
      <c r="CG54" s="7" t="str">
        <f t="shared" ref="CG54:CV54" ca="1" si="2579">_xlfn.IFNA(VLOOKUP(INDEX(INDIRECT(CG$3&amp;"!D7:D56"),$A54-$A$4+1),勤務名,2,FALSE),"")</f>
        <v/>
      </c>
      <c r="CH54" s="7" t="str">
        <f t="shared" ca="1" si="2579"/>
        <v/>
      </c>
      <c r="CI54" s="7" t="str">
        <f t="shared" ca="1" si="2579"/>
        <v/>
      </c>
      <c r="CJ54" s="7" t="str">
        <f t="shared" ca="1" si="2579"/>
        <v/>
      </c>
      <c r="CK54" s="7" t="str">
        <f t="shared" ca="1" si="2579"/>
        <v/>
      </c>
      <c r="CL54" s="7" t="str">
        <f t="shared" ca="1" si="2579"/>
        <v/>
      </c>
      <c r="CM54" s="7" t="str">
        <f t="shared" ca="1" si="2579"/>
        <v/>
      </c>
      <c r="CN54" s="7" t="str">
        <f t="shared" ca="1" si="2579"/>
        <v/>
      </c>
      <c r="CO54" s="7" t="str">
        <f t="shared" ca="1" si="2579"/>
        <v/>
      </c>
      <c r="CP54" s="7" t="str">
        <f t="shared" ca="1" si="2579"/>
        <v/>
      </c>
      <c r="CQ54" s="7" t="str">
        <f t="shared" ca="1" si="2579"/>
        <v/>
      </c>
      <c r="CR54" s="7" t="str">
        <f t="shared" ca="1" si="2579"/>
        <v/>
      </c>
      <c r="CS54" s="7" t="str">
        <f t="shared" ca="1" si="2579"/>
        <v/>
      </c>
      <c r="CT54" s="7" t="str">
        <f t="shared" ca="1" si="2579"/>
        <v/>
      </c>
      <c r="CU54" s="7" t="str">
        <f t="shared" ca="1" si="2579"/>
        <v/>
      </c>
      <c r="CV54" s="7" t="str">
        <f t="shared" ca="1" si="2579"/>
        <v/>
      </c>
      <c r="CW54" s="7" t="str">
        <f t="shared" ref="CW54:CZ54" ca="1" si="2580">_xlfn.IFNA(VLOOKUP(INDEX(INDIRECT(CW$3&amp;"!D7:D56"),$A54-$A$4+1),勤務名,2,FALSE),"")</f>
        <v/>
      </c>
      <c r="CX54" s="7" t="str">
        <f t="shared" ca="1" si="2580"/>
        <v/>
      </c>
      <c r="CY54" s="7" t="str">
        <f t="shared" ca="1" si="2580"/>
        <v/>
      </c>
      <c r="CZ54" s="7" t="str">
        <f t="shared" ca="1" si="2580"/>
        <v/>
      </c>
      <c r="DA54" s="31">
        <f t="shared" ref="DA54" si="2581">DA52+1</f>
        <v>45884</v>
      </c>
      <c r="DB54" s="32" t="str">
        <f t="shared" ref="DB54" si="2582">TEXT(DA54,"aaa")</f>
        <v>金</v>
      </c>
    </row>
    <row r="55" spans="1:106">
      <c r="A55" s="31"/>
      <c r="B55" s="32"/>
      <c r="C55" s="33"/>
      <c r="D55" s="8" t="s">
        <v>75</v>
      </c>
      <c r="E55" s="8" t="str">
        <f t="shared" ref="E55" ca="1" si="2583">_xlfn.IFNA(VLOOKUP(INDEX(INDIRECT(E$3&amp;"!E7:E56"),$A54-$A$4+1),勤務名,2,FALSE),"")</f>
        <v/>
      </c>
      <c r="F55" s="8" t="str">
        <f t="shared" ref="F55" ca="1" si="2584">_xlfn.IFNA(VLOOKUP(INDEX(INDIRECT(F$3&amp;"!E7:E56"),$A54-$A$4+1),勤務名,2,FALSE),"")</f>
        <v/>
      </c>
      <c r="G55" s="8" t="str">
        <f t="shared" ref="G55" ca="1" si="2585">_xlfn.IFNA(VLOOKUP(INDEX(INDIRECT(G$3&amp;"!E7:E56"),$A54-$A$4+1),勤務名,2,FALSE),"")</f>
        <v/>
      </c>
      <c r="H55" s="8" t="str">
        <f t="shared" ref="H55" ca="1" si="2586">_xlfn.IFNA(VLOOKUP(INDEX(INDIRECT(H$3&amp;"!E7:E56"),$A54-$A$4+1),勤務名,2,FALSE),"")</f>
        <v/>
      </c>
      <c r="I55" s="8" t="str">
        <f t="shared" ref="I55" ca="1" si="2587">_xlfn.IFNA(VLOOKUP(INDEX(INDIRECT(I$3&amp;"!E7:E56"),$A54-$A$4+1),勤務名,2,FALSE),"")</f>
        <v/>
      </c>
      <c r="J55" s="8" t="str">
        <f t="shared" ref="J55" ca="1" si="2588">_xlfn.IFNA(VLOOKUP(INDEX(INDIRECT(J$3&amp;"!E7:E56"),$A54-$A$4+1),勤務名,2,FALSE),"")</f>
        <v/>
      </c>
      <c r="K55" s="8" t="str">
        <f t="shared" ref="K55" ca="1" si="2589">_xlfn.IFNA(VLOOKUP(INDEX(INDIRECT(K$3&amp;"!E7:E56"),$A54-$A$4+1),勤務名,2,FALSE),"")</f>
        <v/>
      </c>
      <c r="L55" s="8" t="str">
        <f t="shared" ref="L55" ca="1" si="2590">_xlfn.IFNA(VLOOKUP(INDEX(INDIRECT(L$3&amp;"!E7:E56"),$A54-$A$4+1),勤務名,2,FALSE),"")</f>
        <v/>
      </c>
      <c r="M55" s="8" t="str">
        <f t="shared" ref="M55" ca="1" si="2591">_xlfn.IFNA(VLOOKUP(INDEX(INDIRECT(M$3&amp;"!E7:E56"),$A54-$A$4+1),勤務名,2,FALSE),"")</f>
        <v/>
      </c>
      <c r="N55" s="8" t="str">
        <f t="shared" ref="N55" ca="1" si="2592">_xlfn.IFNA(VLOOKUP(INDEX(INDIRECT(N$3&amp;"!E7:E56"),$A54-$A$4+1),勤務名,2,FALSE),"")</f>
        <v/>
      </c>
      <c r="O55" s="8" t="str">
        <f t="shared" ref="O55" ca="1" si="2593">_xlfn.IFNA(VLOOKUP(INDEX(INDIRECT(O$3&amp;"!E7:E56"),$A54-$A$4+1),勤務名,2,FALSE),"")</f>
        <v/>
      </c>
      <c r="P55" s="8" t="str">
        <f t="shared" ref="P55" ca="1" si="2594">_xlfn.IFNA(VLOOKUP(INDEX(INDIRECT(P$3&amp;"!E7:E56"),$A54-$A$4+1),勤務名,2,FALSE),"")</f>
        <v/>
      </c>
      <c r="Q55" s="8" t="str">
        <f t="shared" ref="Q55" ca="1" si="2595">_xlfn.IFNA(VLOOKUP(INDEX(INDIRECT(Q$3&amp;"!E7:E56"),$A54-$A$4+1),勤務名,2,FALSE),"")</f>
        <v/>
      </c>
      <c r="R55" s="8" t="str">
        <f t="shared" ref="R55" ca="1" si="2596">_xlfn.IFNA(VLOOKUP(INDEX(INDIRECT(R$3&amp;"!E7:E56"),$A54-$A$4+1),勤務名,2,FALSE),"")</f>
        <v/>
      </c>
      <c r="S55" s="8" t="str">
        <f t="shared" ref="S55" ca="1" si="2597">_xlfn.IFNA(VLOOKUP(INDEX(INDIRECT(S$3&amp;"!E7:E56"),$A54-$A$4+1),勤務名,2,FALSE),"")</f>
        <v/>
      </c>
      <c r="T55" s="8" t="str">
        <f t="shared" ref="T55" ca="1" si="2598">_xlfn.IFNA(VLOOKUP(INDEX(INDIRECT(T$3&amp;"!E7:E56"),$A54-$A$4+1),勤務名,2,FALSE),"")</f>
        <v/>
      </c>
      <c r="U55" s="8" t="str">
        <f t="shared" ref="U55" ca="1" si="2599">_xlfn.IFNA(VLOOKUP(INDEX(INDIRECT(U$3&amp;"!E7:E56"),$A54-$A$4+1),勤務名,2,FALSE),"")</f>
        <v/>
      </c>
      <c r="V55" s="8" t="str">
        <f t="shared" ref="V55" ca="1" si="2600">_xlfn.IFNA(VLOOKUP(INDEX(INDIRECT(V$3&amp;"!E7:E56"),$A54-$A$4+1),勤務名,2,FALSE),"")</f>
        <v/>
      </c>
      <c r="W55" s="8" t="str">
        <f t="shared" ref="W55" ca="1" si="2601">_xlfn.IFNA(VLOOKUP(INDEX(INDIRECT(W$3&amp;"!E7:E56"),$A54-$A$4+1),勤務名,2,FALSE),"")</f>
        <v/>
      </c>
      <c r="X55" s="8" t="str">
        <f t="shared" ref="X55" ca="1" si="2602">_xlfn.IFNA(VLOOKUP(INDEX(INDIRECT(X$3&amp;"!E7:E56"),$A54-$A$4+1),勤務名,2,FALSE),"")</f>
        <v/>
      </c>
      <c r="Y55" s="8" t="str">
        <f t="shared" ref="Y55" ca="1" si="2603">_xlfn.IFNA(VLOOKUP(INDEX(INDIRECT(Y$3&amp;"!E7:E56"),$A54-$A$4+1),勤務名,2,FALSE),"")</f>
        <v/>
      </c>
      <c r="Z55" s="8" t="str">
        <f t="shared" ref="Z55" ca="1" si="2604">_xlfn.IFNA(VLOOKUP(INDEX(INDIRECT(Z$3&amp;"!E7:E56"),$A54-$A$4+1),勤務名,2,FALSE),"")</f>
        <v/>
      </c>
      <c r="AA55" s="8" t="str">
        <f t="shared" ref="AA55" ca="1" si="2605">_xlfn.IFNA(VLOOKUP(INDEX(INDIRECT(AA$3&amp;"!E7:E56"),$A54-$A$4+1),勤務名,2,FALSE),"")</f>
        <v/>
      </c>
      <c r="AB55" s="8" t="str">
        <f t="shared" ref="AB55" ca="1" si="2606">_xlfn.IFNA(VLOOKUP(INDEX(INDIRECT(AB$3&amp;"!E7:E56"),$A54-$A$4+1),勤務名,2,FALSE),"")</f>
        <v/>
      </c>
      <c r="AC55" s="8" t="str">
        <f t="shared" ref="AC55" ca="1" si="2607">_xlfn.IFNA(VLOOKUP(INDEX(INDIRECT(AC$3&amp;"!E7:E56"),$A54-$A$4+1),勤務名,2,FALSE),"")</f>
        <v/>
      </c>
      <c r="AD55" s="8" t="str">
        <f t="shared" ref="AD55" ca="1" si="2608">_xlfn.IFNA(VLOOKUP(INDEX(INDIRECT(AD$3&amp;"!E7:E56"),$A54-$A$4+1),勤務名,2,FALSE),"")</f>
        <v/>
      </c>
      <c r="AE55" s="8" t="str">
        <f t="shared" ref="AE55" ca="1" si="2609">_xlfn.IFNA(VLOOKUP(INDEX(INDIRECT(AE$3&amp;"!E7:E56"),$A54-$A$4+1),勤務名,2,FALSE),"")</f>
        <v/>
      </c>
      <c r="AF55" s="8" t="str">
        <f t="shared" ref="AF55" ca="1" si="2610">_xlfn.IFNA(VLOOKUP(INDEX(INDIRECT(AF$3&amp;"!E7:E56"),$A54-$A$4+1),勤務名,2,FALSE),"")</f>
        <v/>
      </c>
      <c r="AG55" s="8" t="str">
        <f t="shared" ref="AG55" ca="1" si="2611">_xlfn.IFNA(VLOOKUP(INDEX(INDIRECT(AG$3&amp;"!E7:E56"),$A54-$A$4+1),勤務名,2,FALSE),"")</f>
        <v/>
      </c>
      <c r="AH55" s="8" t="str">
        <f t="shared" ref="AH55" ca="1" si="2612">_xlfn.IFNA(VLOOKUP(INDEX(INDIRECT(AH$3&amp;"!E7:E56"),$A54-$A$4+1),勤務名,2,FALSE),"")</f>
        <v/>
      </c>
      <c r="AI55" s="8" t="str">
        <f t="shared" ref="AI55" ca="1" si="2613">_xlfn.IFNA(VLOOKUP(INDEX(INDIRECT(AI$3&amp;"!E7:E56"),$A54-$A$4+1),勤務名,2,FALSE),"")</f>
        <v/>
      </c>
      <c r="AJ55" s="8" t="str">
        <f t="shared" ref="AJ55" ca="1" si="2614">_xlfn.IFNA(VLOOKUP(INDEX(INDIRECT(AJ$3&amp;"!E7:E56"),$A54-$A$4+1),勤務名,2,FALSE),"")</f>
        <v/>
      </c>
      <c r="AK55" s="8" t="str">
        <f t="shared" ref="AK55" ca="1" si="2615">_xlfn.IFNA(VLOOKUP(INDEX(INDIRECT(AK$3&amp;"!E7:E56"),$A54-$A$4+1),勤務名,2,FALSE),"")</f>
        <v/>
      </c>
      <c r="AL55" s="8" t="str">
        <f t="shared" ref="AL55" ca="1" si="2616">_xlfn.IFNA(VLOOKUP(INDEX(INDIRECT(AL$3&amp;"!E7:E56"),$A54-$A$4+1),勤務名,2,FALSE),"")</f>
        <v/>
      </c>
      <c r="AM55" s="8" t="str">
        <f t="shared" ref="AM55" ca="1" si="2617">_xlfn.IFNA(VLOOKUP(INDEX(INDIRECT(AM$3&amp;"!E7:E56"),$A54-$A$4+1),勤務名,2,FALSE),"")</f>
        <v/>
      </c>
      <c r="AN55" s="8" t="str">
        <f t="shared" ref="AN55" ca="1" si="2618">_xlfn.IFNA(VLOOKUP(INDEX(INDIRECT(AN$3&amp;"!E7:E56"),$A54-$A$4+1),勤務名,2,FALSE),"")</f>
        <v/>
      </c>
      <c r="AO55" s="8" t="str">
        <f t="shared" ref="AO55" ca="1" si="2619">_xlfn.IFNA(VLOOKUP(INDEX(INDIRECT(AO$3&amp;"!E7:E56"),$A54-$A$4+1),勤務名,2,FALSE),"")</f>
        <v/>
      </c>
      <c r="AP55" s="8" t="str">
        <f t="shared" ref="AP55" ca="1" si="2620">_xlfn.IFNA(VLOOKUP(INDEX(INDIRECT(AP$3&amp;"!E7:E56"),$A54-$A$4+1),勤務名,2,FALSE),"")</f>
        <v/>
      </c>
      <c r="AQ55" s="8" t="str">
        <f t="shared" ref="AQ55" ca="1" si="2621">_xlfn.IFNA(VLOOKUP(INDEX(INDIRECT(AQ$3&amp;"!E7:E56"),$A54-$A$4+1),勤務名,2,FALSE),"")</f>
        <v/>
      </c>
      <c r="AR55" s="8" t="str">
        <f t="shared" ref="AR55" ca="1" si="2622">_xlfn.IFNA(VLOOKUP(INDEX(INDIRECT(AR$3&amp;"!E7:E56"),$A54-$A$4+1),勤務名,2,FALSE),"")</f>
        <v/>
      </c>
      <c r="AS55" s="8" t="str">
        <f t="shared" ref="AS55" ca="1" si="2623">_xlfn.IFNA(VLOOKUP(INDEX(INDIRECT(AS$3&amp;"!E7:E56"),$A54-$A$4+1),勤務名,2,FALSE),"")</f>
        <v/>
      </c>
      <c r="AT55" s="8" t="str">
        <f t="shared" ref="AT55" ca="1" si="2624">_xlfn.IFNA(VLOOKUP(INDEX(INDIRECT(AT$3&amp;"!E7:E56"),$A54-$A$4+1),勤務名,2,FALSE),"")</f>
        <v/>
      </c>
      <c r="AU55" s="8" t="str">
        <f t="shared" ref="AU55" ca="1" si="2625">_xlfn.IFNA(VLOOKUP(INDEX(INDIRECT(AU$3&amp;"!E7:E56"),$A54-$A$4+1),勤務名,2,FALSE),"")</f>
        <v/>
      </c>
      <c r="AV55" s="8" t="str">
        <f t="shared" ref="AV55" ca="1" si="2626">_xlfn.IFNA(VLOOKUP(INDEX(INDIRECT(AV$3&amp;"!E7:E56"),$A54-$A$4+1),勤務名,2,FALSE),"")</f>
        <v/>
      </c>
      <c r="AW55" s="8" t="str">
        <f t="shared" ref="AW55" ca="1" si="2627">_xlfn.IFNA(VLOOKUP(INDEX(INDIRECT(AW$3&amp;"!E7:E56"),$A54-$A$4+1),勤務名,2,FALSE),"")</f>
        <v/>
      </c>
      <c r="AX55" s="8" t="str">
        <f t="shared" ref="AX55" ca="1" si="2628">_xlfn.IFNA(VLOOKUP(INDEX(INDIRECT(AX$3&amp;"!E7:E56"),$A54-$A$4+1),勤務名,2,FALSE),"")</f>
        <v/>
      </c>
      <c r="AY55" s="8" t="str">
        <f t="shared" ref="AY55" ca="1" si="2629">_xlfn.IFNA(VLOOKUP(INDEX(INDIRECT(AY$3&amp;"!E7:E56"),$A54-$A$4+1),勤務名,2,FALSE),"")</f>
        <v/>
      </c>
      <c r="AZ55" s="8" t="str">
        <f t="shared" ref="AZ55" ca="1" si="2630">_xlfn.IFNA(VLOOKUP(INDEX(INDIRECT(AZ$3&amp;"!E7:E56"),$A54-$A$4+1),勤務名,2,FALSE),"")</f>
        <v/>
      </c>
      <c r="BA55" s="8" t="str">
        <f t="shared" ref="BA55" ca="1" si="2631">_xlfn.IFNA(VLOOKUP(INDEX(INDIRECT(BA$3&amp;"!E7:E56"),$A54-$A$4+1),勤務名,2,FALSE),"")</f>
        <v/>
      </c>
      <c r="BB55" s="8" t="str">
        <f t="shared" ref="BB55" ca="1" si="2632">_xlfn.IFNA(VLOOKUP(INDEX(INDIRECT(BB$3&amp;"!E7:E56"),$A54-$A$4+1),勤務名,2,FALSE),"")</f>
        <v/>
      </c>
      <c r="BC55" s="8" t="str">
        <f t="shared" ref="BC55" ca="1" si="2633">_xlfn.IFNA(VLOOKUP(INDEX(INDIRECT(BC$3&amp;"!E7:E56"),$A54-$A$4+1),勤務名,2,FALSE),"")</f>
        <v/>
      </c>
      <c r="BD55" s="8" t="str">
        <f t="shared" ref="BD55" ca="1" si="2634">_xlfn.IFNA(VLOOKUP(INDEX(INDIRECT(BD$3&amp;"!E7:E56"),$A54-$A$4+1),勤務名,2,FALSE),"")</f>
        <v/>
      </c>
      <c r="BE55" s="8" t="str">
        <f t="shared" ref="BE55" ca="1" si="2635">_xlfn.IFNA(VLOOKUP(INDEX(INDIRECT(BE$3&amp;"!E7:E56"),$A54-$A$4+1),勤務名,2,FALSE),"")</f>
        <v/>
      </c>
      <c r="BF55" s="8" t="str">
        <f t="shared" ref="BF55" ca="1" si="2636">_xlfn.IFNA(VLOOKUP(INDEX(INDIRECT(BF$3&amp;"!E7:E56"),$A54-$A$4+1),勤務名,2,FALSE),"")</f>
        <v/>
      </c>
      <c r="BG55" s="8" t="str">
        <f t="shared" ref="BG55" ca="1" si="2637">_xlfn.IFNA(VLOOKUP(INDEX(INDIRECT(BG$3&amp;"!E7:E56"),$A54-$A$4+1),勤務名,2,FALSE),"")</f>
        <v/>
      </c>
      <c r="BH55" s="8" t="str">
        <f t="shared" ref="BH55" ca="1" si="2638">_xlfn.IFNA(VLOOKUP(INDEX(INDIRECT(BH$3&amp;"!E7:E56"),$A54-$A$4+1),勤務名,2,FALSE),"")</f>
        <v/>
      </c>
      <c r="BI55" s="8" t="str">
        <f t="shared" ref="BI55" ca="1" si="2639">_xlfn.IFNA(VLOOKUP(INDEX(INDIRECT(BI$3&amp;"!E7:E56"),$A54-$A$4+1),勤務名,2,FALSE),"")</f>
        <v/>
      </c>
      <c r="BJ55" s="8" t="str">
        <f t="shared" ref="BJ55" ca="1" si="2640">_xlfn.IFNA(VLOOKUP(INDEX(INDIRECT(BJ$3&amp;"!E7:E56"),$A54-$A$4+1),勤務名,2,FALSE),"")</f>
        <v/>
      </c>
      <c r="BK55" s="8" t="str">
        <f t="shared" ref="BK55" ca="1" si="2641">_xlfn.IFNA(VLOOKUP(INDEX(INDIRECT(BK$3&amp;"!E7:E56"),$A54-$A$4+1),勤務名,2,FALSE),"")</f>
        <v/>
      </c>
      <c r="BL55" s="8" t="str">
        <f t="shared" ref="BL55" ca="1" si="2642">_xlfn.IFNA(VLOOKUP(INDEX(INDIRECT(BL$3&amp;"!E7:E56"),$A54-$A$4+1),勤務名,2,FALSE),"")</f>
        <v/>
      </c>
      <c r="BM55" s="8" t="str">
        <f t="shared" ref="BM55" ca="1" si="2643">_xlfn.IFNA(VLOOKUP(INDEX(INDIRECT(BM$3&amp;"!E7:E56"),$A54-$A$4+1),勤務名,2,FALSE),"")</f>
        <v/>
      </c>
      <c r="BN55" s="8" t="str">
        <f t="shared" ref="BN55" ca="1" si="2644">_xlfn.IFNA(VLOOKUP(INDEX(INDIRECT(BN$3&amp;"!E7:E56"),$A54-$A$4+1),勤務名,2,FALSE),"")</f>
        <v/>
      </c>
      <c r="BO55" s="8" t="str">
        <f t="shared" ref="BO55" ca="1" si="2645">_xlfn.IFNA(VLOOKUP(INDEX(INDIRECT(BO$3&amp;"!E7:E56"),$A54-$A$4+1),勤務名,2,FALSE),"")</f>
        <v/>
      </c>
      <c r="BP55" s="8" t="str">
        <f t="shared" ref="BP55" ca="1" si="2646">_xlfn.IFNA(VLOOKUP(INDEX(INDIRECT(BP$3&amp;"!E7:E56"),$A54-$A$4+1),勤務名,2,FALSE),"")</f>
        <v/>
      </c>
      <c r="BQ55" s="8" t="str">
        <f t="shared" ref="BQ55" ca="1" si="2647">_xlfn.IFNA(VLOOKUP(INDEX(INDIRECT(BQ$3&amp;"!E7:E56"),$A54-$A$4+1),勤務名,2,FALSE),"")</f>
        <v/>
      </c>
      <c r="BR55" s="8" t="str">
        <f t="shared" ref="BR55" ca="1" si="2648">_xlfn.IFNA(VLOOKUP(INDEX(INDIRECT(BR$3&amp;"!E7:E56"),$A54-$A$4+1),勤務名,2,FALSE),"")</f>
        <v/>
      </c>
      <c r="BS55" s="8" t="str">
        <f t="shared" ref="BS55" ca="1" si="2649">_xlfn.IFNA(VLOOKUP(INDEX(INDIRECT(BS$3&amp;"!E7:E56"),$A54-$A$4+1),勤務名,2,FALSE),"")</f>
        <v/>
      </c>
      <c r="BT55" s="8" t="str">
        <f t="shared" ref="BT55" ca="1" si="2650">_xlfn.IFNA(VLOOKUP(INDEX(INDIRECT(BT$3&amp;"!E7:E56"),$A54-$A$4+1),勤務名,2,FALSE),"")</f>
        <v/>
      </c>
      <c r="BU55" s="8" t="str">
        <f t="shared" ref="BU55" ca="1" si="2651">_xlfn.IFNA(VLOOKUP(INDEX(INDIRECT(BU$3&amp;"!E7:E56"),$A54-$A$4+1),勤務名,2,FALSE),"")</f>
        <v/>
      </c>
      <c r="BV55" s="8" t="str">
        <f t="shared" ref="BV55" ca="1" si="2652">_xlfn.IFNA(VLOOKUP(INDEX(INDIRECT(BV$3&amp;"!E7:E56"),$A54-$A$4+1),勤務名,2,FALSE),"")</f>
        <v/>
      </c>
      <c r="BW55" s="8" t="str">
        <f t="shared" ref="BW55" ca="1" si="2653">_xlfn.IFNA(VLOOKUP(INDEX(INDIRECT(BW$3&amp;"!E7:E56"),$A54-$A$4+1),勤務名,2,FALSE),"")</f>
        <v/>
      </c>
      <c r="BX55" s="8" t="str">
        <f t="shared" ref="BX55" ca="1" si="2654">_xlfn.IFNA(VLOOKUP(INDEX(INDIRECT(BX$3&amp;"!E7:E56"),$A54-$A$4+1),勤務名,2,FALSE),"")</f>
        <v/>
      </c>
      <c r="BY55" s="8" t="str">
        <f t="shared" ref="BY55" ca="1" si="2655">_xlfn.IFNA(VLOOKUP(INDEX(INDIRECT(BY$3&amp;"!E7:E56"),$A54-$A$4+1),勤務名,2,FALSE),"")</f>
        <v/>
      </c>
      <c r="BZ55" s="8" t="str">
        <f t="shared" ref="BZ55" ca="1" si="2656">_xlfn.IFNA(VLOOKUP(INDEX(INDIRECT(BZ$3&amp;"!E7:E56"),$A54-$A$4+1),勤務名,2,FALSE),"")</f>
        <v/>
      </c>
      <c r="CA55" s="8" t="str">
        <f t="shared" ref="CA55" ca="1" si="2657">_xlfn.IFNA(VLOOKUP(INDEX(INDIRECT(CA$3&amp;"!E7:E56"),$A54-$A$4+1),勤務名,2,FALSE),"")</f>
        <v/>
      </c>
      <c r="CB55" s="8" t="str">
        <f t="shared" ref="CB55" ca="1" si="2658">_xlfn.IFNA(VLOOKUP(INDEX(INDIRECT(CB$3&amp;"!E7:E56"),$A54-$A$4+1),勤務名,2,FALSE),"")</f>
        <v/>
      </c>
      <c r="CC55" s="8" t="str">
        <f t="shared" ref="CC55" ca="1" si="2659">_xlfn.IFNA(VLOOKUP(INDEX(INDIRECT(CC$3&amp;"!E7:E56"),$A54-$A$4+1),勤務名,2,FALSE),"")</f>
        <v/>
      </c>
      <c r="CD55" s="8" t="str">
        <f t="shared" ref="CD55" ca="1" si="2660">_xlfn.IFNA(VLOOKUP(INDEX(INDIRECT(CD$3&amp;"!E7:E56"),$A54-$A$4+1),勤務名,2,FALSE),"")</f>
        <v/>
      </c>
      <c r="CE55" s="8" t="str">
        <f t="shared" ref="CE55" ca="1" si="2661">_xlfn.IFNA(VLOOKUP(INDEX(INDIRECT(CE$3&amp;"!E7:E56"),$A54-$A$4+1),勤務名,2,FALSE),"")</f>
        <v/>
      </c>
      <c r="CF55" s="8" t="str">
        <f t="shared" ref="CF55" ca="1" si="2662">_xlfn.IFNA(VLOOKUP(INDEX(INDIRECT(CF$3&amp;"!E7:E56"),$A54-$A$4+1),勤務名,2,FALSE),"")</f>
        <v/>
      </c>
      <c r="CG55" s="8" t="str">
        <f t="shared" ref="CG55" ca="1" si="2663">_xlfn.IFNA(VLOOKUP(INDEX(INDIRECT(CG$3&amp;"!E7:E56"),$A54-$A$4+1),勤務名,2,FALSE),"")</f>
        <v/>
      </c>
      <c r="CH55" s="8" t="str">
        <f t="shared" ref="CH55" ca="1" si="2664">_xlfn.IFNA(VLOOKUP(INDEX(INDIRECT(CH$3&amp;"!E7:E56"),$A54-$A$4+1),勤務名,2,FALSE),"")</f>
        <v/>
      </c>
      <c r="CI55" s="8" t="str">
        <f t="shared" ref="CI55" ca="1" si="2665">_xlfn.IFNA(VLOOKUP(INDEX(INDIRECT(CI$3&amp;"!E7:E56"),$A54-$A$4+1),勤務名,2,FALSE),"")</f>
        <v/>
      </c>
      <c r="CJ55" s="8" t="str">
        <f t="shared" ref="CJ55" ca="1" si="2666">_xlfn.IFNA(VLOOKUP(INDEX(INDIRECT(CJ$3&amp;"!E7:E56"),$A54-$A$4+1),勤務名,2,FALSE),"")</f>
        <v/>
      </c>
      <c r="CK55" s="8" t="str">
        <f t="shared" ref="CK55" ca="1" si="2667">_xlfn.IFNA(VLOOKUP(INDEX(INDIRECT(CK$3&amp;"!E7:E56"),$A54-$A$4+1),勤務名,2,FALSE),"")</f>
        <v/>
      </c>
      <c r="CL55" s="8" t="str">
        <f t="shared" ref="CL55" ca="1" si="2668">_xlfn.IFNA(VLOOKUP(INDEX(INDIRECT(CL$3&amp;"!E7:E56"),$A54-$A$4+1),勤務名,2,FALSE),"")</f>
        <v/>
      </c>
      <c r="CM55" s="8" t="str">
        <f t="shared" ref="CM55" ca="1" si="2669">_xlfn.IFNA(VLOOKUP(INDEX(INDIRECT(CM$3&amp;"!E7:E56"),$A54-$A$4+1),勤務名,2,FALSE),"")</f>
        <v/>
      </c>
      <c r="CN55" s="8" t="str">
        <f t="shared" ref="CN55" ca="1" si="2670">_xlfn.IFNA(VLOOKUP(INDEX(INDIRECT(CN$3&amp;"!E7:E56"),$A54-$A$4+1),勤務名,2,FALSE),"")</f>
        <v/>
      </c>
      <c r="CO55" s="8" t="str">
        <f t="shared" ref="CO55" ca="1" si="2671">_xlfn.IFNA(VLOOKUP(INDEX(INDIRECT(CO$3&amp;"!E7:E56"),$A54-$A$4+1),勤務名,2,FALSE),"")</f>
        <v/>
      </c>
      <c r="CP55" s="8" t="str">
        <f t="shared" ref="CP55" ca="1" si="2672">_xlfn.IFNA(VLOOKUP(INDEX(INDIRECT(CP$3&amp;"!E7:E56"),$A54-$A$4+1),勤務名,2,FALSE),"")</f>
        <v/>
      </c>
      <c r="CQ55" s="8" t="str">
        <f t="shared" ref="CQ55" ca="1" si="2673">_xlfn.IFNA(VLOOKUP(INDEX(INDIRECT(CQ$3&amp;"!E7:E56"),$A54-$A$4+1),勤務名,2,FALSE),"")</f>
        <v/>
      </c>
      <c r="CR55" s="8" t="str">
        <f t="shared" ref="CR55" ca="1" si="2674">_xlfn.IFNA(VLOOKUP(INDEX(INDIRECT(CR$3&amp;"!E7:E56"),$A54-$A$4+1),勤務名,2,FALSE),"")</f>
        <v/>
      </c>
      <c r="CS55" s="8" t="str">
        <f t="shared" ref="CS55" ca="1" si="2675">_xlfn.IFNA(VLOOKUP(INDEX(INDIRECT(CS$3&amp;"!E7:E56"),$A54-$A$4+1),勤務名,2,FALSE),"")</f>
        <v/>
      </c>
      <c r="CT55" s="8" t="str">
        <f t="shared" ref="CT55" ca="1" si="2676">_xlfn.IFNA(VLOOKUP(INDEX(INDIRECT(CT$3&amp;"!E7:E56"),$A54-$A$4+1),勤務名,2,FALSE),"")</f>
        <v/>
      </c>
      <c r="CU55" s="8" t="str">
        <f t="shared" ref="CU55" ca="1" si="2677">_xlfn.IFNA(VLOOKUP(INDEX(INDIRECT(CU$3&amp;"!E7:E56"),$A54-$A$4+1),勤務名,2,FALSE),"")</f>
        <v/>
      </c>
      <c r="CV55" s="8" t="str">
        <f t="shared" ref="CV55" ca="1" si="2678">_xlfn.IFNA(VLOOKUP(INDEX(INDIRECT(CV$3&amp;"!E7:E56"),$A54-$A$4+1),勤務名,2,FALSE),"")</f>
        <v/>
      </c>
      <c r="CW55" s="8" t="str">
        <f t="shared" ref="CW55" ca="1" si="2679">_xlfn.IFNA(VLOOKUP(INDEX(INDIRECT(CW$3&amp;"!E7:E56"),$A54-$A$4+1),勤務名,2,FALSE),"")</f>
        <v/>
      </c>
      <c r="CX55" s="8" t="str">
        <f t="shared" ref="CX55" ca="1" si="2680">_xlfn.IFNA(VLOOKUP(INDEX(INDIRECT(CX$3&amp;"!E7:E56"),$A54-$A$4+1),勤務名,2,FALSE),"")</f>
        <v/>
      </c>
      <c r="CY55" s="8" t="str">
        <f t="shared" ref="CY55" ca="1" si="2681">_xlfn.IFNA(VLOOKUP(INDEX(INDIRECT(CY$3&amp;"!E7:E56"),$A54-$A$4+1),勤務名,2,FALSE),"")</f>
        <v/>
      </c>
      <c r="CZ55" s="8" t="str">
        <f t="shared" ref="CZ55" ca="1" si="2682">_xlfn.IFNA(VLOOKUP(INDEX(INDIRECT(CZ$3&amp;"!E7:E56"),$A54-$A$4+1),勤務名,2,FALSE),"")</f>
        <v/>
      </c>
      <c r="DA55" s="31"/>
      <c r="DB55" s="32"/>
    </row>
    <row r="56" spans="1:106">
      <c r="A56" s="31">
        <f t="shared" ref="A56" si="2683">A54+1</f>
        <v>45885</v>
      </c>
      <c r="B56" s="32" t="str">
        <f t="shared" ref="B56" si="2684">TEXT(A56,"aaa")</f>
        <v>土</v>
      </c>
      <c r="C56" s="33">
        <f>予定表!C30</f>
        <v>0</v>
      </c>
      <c r="D56" s="7" t="s">
        <v>74</v>
      </c>
      <c r="E56" s="7" t="str">
        <f t="shared" ref="E56:T56" ca="1" si="2685">_xlfn.IFNA(VLOOKUP(INDEX(INDIRECT(E$3&amp;"!D7:D56"),$A56-$A$4+1),勤務名,2,FALSE),"")</f>
        <v/>
      </c>
      <c r="F56" s="7" t="str">
        <f t="shared" ca="1" si="2685"/>
        <v/>
      </c>
      <c r="G56" s="7" t="str">
        <f t="shared" ca="1" si="2685"/>
        <v/>
      </c>
      <c r="H56" s="7" t="str">
        <f t="shared" ca="1" si="2685"/>
        <v/>
      </c>
      <c r="I56" s="7" t="str">
        <f t="shared" ca="1" si="2685"/>
        <v/>
      </c>
      <c r="J56" s="7" t="str">
        <f t="shared" ca="1" si="2685"/>
        <v/>
      </c>
      <c r="K56" s="7" t="str">
        <f t="shared" ca="1" si="2685"/>
        <v/>
      </c>
      <c r="L56" s="7" t="str">
        <f t="shared" ca="1" si="2685"/>
        <v/>
      </c>
      <c r="M56" s="7" t="str">
        <f t="shared" ca="1" si="2685"/>
        <v/>
      </c>
      <c r="N56" s="7" t="str">
        <f t="shared" ca="1" si="2685"/>
        <v/>
      </c>
      <c r="O56" s="7" t="str">
        <f t="shared" ca="1" si="2685"/>
        <v/>
      </c>
      <c r="P56" s="7" t="str">
        <f t="shared" ca="1" si="2685"/>
        <v/>
      </c>
      <c r="Q56" s="7" t="str">
        <f t="shared" ca="1" si="2685"/>
        <v/>
      </c>
      <c r="R56" s="7" t="str">
        <f t="shared" ca="1" si="2685"/>
        <v/>
      </c>
      <c r="S56" s="7" t="str">
        <f t="shared" ca="1" si="2685"/>
        <v/>
      </c>
      <c r="T56" s="7" t="str">
        <f t="shared" ca="1" si="2685"/>
        <v/>
      </c>
      <c r="U56" s="7" t="str">
        <f t="shared" ref="U56:AJ56" ca="1" si="2686">_xlfn.IFNA(VLOOKUP(INDEX(INDIRECT(U$3&amp;"!D7:D56"),$A56-$A$4+1),勤務名,2,FALSE),"")</f>
        <v/>
      </c>
      <c r="V56" s="7" t="str">
        <f t="shared" ca="1" si="2686"/>
        <v/>
      </c>
      <c r="W56" s="7" t="str">
        <f t="shared" ca="1" si="2686"/>
        <v/>
      </c>
      <c r="X56" s="7" t="str">
        <f t="shared" ca="1" si="2686"/>
        <v/>
      </c>
      <c r="Y56" s="7" t="str">
        <f t="shared" ca="1" si="2686"/>
        <v/>
      </c>
      <c r="Z56" s="7" t="str">
        <f t="shared" ca="1" si="2686"/>
        <v/>
      </c>
      <c r="AA56" s="7" t="str">
        <f t="shared" ca="1" si="2686"/>
        <v/>
      </c>
      <c r="AB56" s="7" t="str">
        <f t="shared" ca="1" si="2686"/>
        <v/>
      </c>
      <c r="AC56" s="7" t="str">
        <f t="shared" ca="1" si="2686"/>
        <v/>
      </c>
      <c r="AD56" s="7" t="str">
        <f t="shared" ca="1" si="2686"/>
        <v/>
      </c>
      <c r="AE56" s="7" t="str">
        <f t="shared" ca="1" si="2686"/>
        <v/>
      </c>
      <c r="AF56" s="7" t="str">
        <f t="shared" ca="1" si="2686"/>
        <v/>
      </c>
      <c r="AG56" s="7" t="str">
        <f t="shared" ca="1" si="2686"/>
        <v/>
      </c>
      <c r="AH56" s="7" t="str">
        <f t="shared" ca="1" si="2686"/>
        <v/>
      </c>
      <c r="AI56" s="7" t="str">
        <f t="shared" ca="1" si="2686"/>
        <v/>
      </c>
      <c r="AJ56" s="7" t="str">
        <f t="shared" ca="1" si="2686"/>
        <v/>
      </c>
      <c r="AK56" s="7" t="str">
        <f t="shared" ref="AK56:AZ56" ca="1" si="2687">_xlfn.IFNA(VLOOKUP(INDEX(INDIRECT(AK$3&amp;"!D7:D56"),$A56-$A$4+1),勤務名,2,FALSE),"")</f>
        <v/>
      </c>
      <c r="AL56" s="7" t="str">
        <f t="shared" ca="1" si="2687"/>
        <v/>
      </c>
      <c r="AM56" s="7" t="str">
        <f t="shared" ca="1" si="2687"/>
        <v/>
      </c>
      <c r="AN56" s="7" t="str">
        <f t="shared" ca="1" si="2687"/>
        <v/>
      </c>
      <c r="AO56" s="7" t="str">
        <f t="shared" ca="1" si="2687"/>
        <v/>
      </c>
      <c r="AP56" s="7" t="str">
        <f t="shared" ca="1" si="2687"/>
        <v/>
      </c>
      <c r="AQ56" s="7" t="str">
        <f t="shared" ca="1" si="2687"/>
        <v/>
      </c>
      <c r="AR56" s="7" t="str">
        <f t="shared" ca="1" si="2687"/>
        <v/>
      </c>
      <c r="AS56" s="7" t="str">
        <f t="shared" ca="1" si="2687"/>
        <v/>
      </c>
      <c r="AT56" s="7" t="str">
        <f t="shared" ca="1" si="2687"/>
        <v/>
      </c>
      <c r="AU56" s="7" t="str">
        <f t="shared" ca="1" si="2687"/>
        <v/>
      </c>
      <c r="AV56" s="7" t="str">
        <f t="shared" ca="1" si="2687"/>
        <v/>
      </c>
      <c r="AW56" s="7" t="str">
        <f t="shared" ca="1" si="2687"/>
        <v/>
      </c>
      <c r="AX56" s="7" t="str">
        <f t="shared" ca="1" si="2687"/>
        <v/>
      </c>
      <c r="AY56" s="7" t="str">
        <f t="shared" ca="1" si="2687"/>
        <v/>
      </c>
      <c r="AZ56" s="7" t="str">
        <f t="shared" ca="1" si="2687"/>
        <v/>
      </c>
      <c r="BA56" s="7" t="str">
        <f t="shared" ref="BA56:BP56" ca="1" si="2688">_xlfn.IFNA(VLOOKUP(INDEX(INDIRECT(BA$3&amp;"!D7:D56"),$A56-$A$4+1),勤務名,2,FALSE),"")</f>
        <v/>
      </c>
      <c r="BB56" s="7" t="str">
        <f t="shared" ca="1" si="2688"/>
        <v/>
      </c>
      <c r="BC56" s="7" t="str">
        <f t="shared" ca="1" si="2688"/>
        <v/>
      </c>
      <c r="BD56" s="7" t="str">
        <f t="shared" ca="1" si="2688"/>
        <v/>
      </c>
      <c r="BE56" s="7" t="str">
        <f t="shared" ca="1" si="2688"/>
        <v/>
      </c>
      <c r="BF56" s="7" t="str">
        <f t="shared" ca="1" si="2688"/>
        <v/>
      </c>
      <c r="BG56" s="7" t="str">
        <f t="shared" ca="1" si="2688"/>
        <v/>
      </c>
      <c r="BH56" s="7" t="str">
        <f t="shared" ca="1" si="2688"/>
        <v/>
      </c>
      <c r="BI56" s="7" t="str">
        <f t="shared" ca="1" si="2688"/>
        <v/>
      </c>
      <c r="BJ56" s="7" t="str">
        <f t="shared" ca="1" si="2688"/>
        <v/>
      </c>
      <c r="BK56" s="7" t="str">
        <f t="shared" ca="1" si="2688"/>
        <v/>
      </c>
      <c r="BL56" s="7" t="str">
        <f t="shared" ca="1" si="2688"/>
        <v/>
      </c>
      <c r="BM56" s="7" t="str">
        <f t="shared" ca="1" si="2688"/>
        <v/>
      </c>
      <c r="BN56" s="7" t="str">
        <f t="shared" ca="1" si="2688"/>
        <v/>
      </c>
      <c r="BO56" s="7" t="str">
        <f t="shared" ca="1" si="2688"/>
        <v/>
      </c>
      <c r="BP56" s="7" t="str">
        <f t="shared" ca="1" si="2688"/>
        <v/>
      </c>
      <c r="BQ56" s="7" t="str">
        <f t="shared" ref="BQ56:CF56" ca="1" si="2689">_xlfn.IFNA(VLOOKUP(INDEX(INDIRECT(BQ$3&amp;"!D7:D56"),$A56-$A$4+1),勤務名,2,FALSE),"")</f>
        <v/>
      </c>
      <c r="BR56" s="7" t="str">
        <f t="shared" ca="1" si="2689"/>
        <v/>
      </c>
      <c r="BS56" s="7" t="str">
        <f t="shared" ca="1" si="2689"/>
        <v/>
      </c>
      <c r="BT56" s="7" t="str">
        <f t="shared" ca="1" si="2689"/>
        <v/>
      </c>
      <c r="BU56" s="7" t="str">
        <f t="shared" ca="1" si="2689"/>
        <v/>
      </c>
      <c r="BV56" s="7" t="str">
        <f t="shared" ca="1" si="2689"/>
        <v/>
      </c>
      <c r="BW56" s="7" t="str">
        <f t="shared" ca="1" si="2689"/>
        <v/>
      </c>
      <c r="BX56" s="7" t="str">
        <f t="shared" ca="1" si="2689"/>
        <v/>
      </c>
      <c r="BY56" s="7" t="str">
        <f t="shared" ca="1" si="2689"/>
        <v/>
      </c>
      <c r="BZ56" s="7" t="str">
        <f t="shared" ca="1" si="2689"/>
        <v/>
      </c>
      <c r="CA56" s="7" t="str">
        <f t="shared" ca="1" si="2689"/>
        <v/>
      </c>
      <c r="CB56" s="7" t="str">
        <f t="shared" ca="1" si="2689"/>
        <v/>
      </c>
      <c r="CC56" s="7" t="str">
        <f t="shared" ca="1" si="2689"/>
        <v/>
      </c>
      <c r="CD56" s="7" t="str">
        <f t="shared" ca="1" si="2689"/>
        <v/>
      </c>
      <c r="CE56" s="7" t="str">
        <f t="shared" ca="1" si="2689"/>
        <v/>
      </c>
      <c r="CF56" s="7" t="str">
        <f t="shared" ca="1" si="2689"/>
        <v/>
      </c>
      <c r="CG56" s="7" t="str">
        <f t="shared" ref="CG56:CV56" ca="1" si="2690">_xlfn.IFNA(VLOOKUP(INDEX(INDIRECT(CG$3&amp;"!D7:D56"),$A56-$A$4+1),勤務名,2,FALSE),"")</f>
        <v/>
      </c>
      <c r="CH56" s="7" t="str">
        <f t="shared" ca="1" si="2690"/>
        <v/>
      </c>
      <c r="CI56" s="7" t="str">
        <f t="shared" ca="1" si="2690"/>
        <v/>
      </c>
      <c r="CJ56" s="7" t="str">
        <f t="shared" ca="1" si="2690"/>
        <v/>
      </c>
      <c r="CK56" s="7" t="str">
        <f t="shared" ca="1" si="2690"/>
        <v/>
      </c>
      <c r="CL56" s="7" t="str">
        <f t="shared" ca="1" si="2690"/>
        <v/>
      </c>
      <c r="CM56" s="7" t="str">
        <f t="shared" ca="1" si="2690"/>
        <v/>
      </c>
      <c r="CN56" s="7" t="str">
        <f t="shared" ca="1" si="2690"/>
        <v/>
      </c>
      <c r="CO56" s="7" t="str">
        <f t="shared" ca="1" si="2690"/>
        <v/>
      </c>
      <c r="CP56" s="7" t="str">
        <f t="shared" ca="1" si="2690"/>
        <v/>
      </c>
      <c r="CQ56" s="7" t="str">
        <f t="shared" ca="1" si="2690"/>
        <v/>
      </c>
      <c r="CR56" s="7" t="str">
        <f t="shared" ca="1" si="2690"/>
        <v/>
      </c>
      <c r="CS56" s="7" t="str">
        <f t="shared" ca="1" si="2690"/>
        <v/>
      </c>
      <c r="CT56" s="7" t="str">
        <f t="shared" ca="1" si="2690"/>
        <v/>
      </c>
      <c r="CU56" s="7" t="str">
        <f t="shared" ca="1" si="2690"/>
        <v/>
      </c>
      <c r="CV56" s="7" t="str">
        <f t="shared" ca="1" si="2690"/>
        <v/>
      </c>
      <c r="CW56" s="7" t="str">
        <f t="shared" ref="CW56:CZ56" ca="1" si="2691">_xlfn.IFNA(VLOOKUP(INDEX(INDIRECT(CW$3&amp;"!D7:D56"),$A56-$A$4+1),勤務名,2,FALSE),"")</f>
        <v/>
      </c>
      <c r="CX56" s="7" t="str">
        <f t="shared" ca="1" si="2691"/>
        <v/>
      </c>
      <c r="CY56" s="7" t="str">
        <f t="shared" ca="1" si="2691"/>
        <v/>
      </c>
      <c r="CZ56" s="7" t="str">
        <f t="shared" ca="1" si="2691"/>
        <v/>
      </c>
      <c r="DA56" s="31">
        <f t="shared" ref="DA56" si="2692">DA54+1</f>
        <v>45885</v>
      </c>
      <c r="DB56" s="32" t="str">
        <f t="shared" ref="DB56" si="2693">TEXT(DA56,"aaa")</f>
        <v>土</v>
      </c>
    </row>
    <row r="57" spans="1:106">
      <c r="A57" s="31"/>
      <c r="B57" s="32"/>
      <c r="C57" s="33"/>
      <c r="D57" s="8" t="s">
        <v>75</v>
      </c>
      <c r="E57" s="8" t="str">
        <f t="shared" ref="E57" ca="1" si="2694">_xlfn.IFNA(VLOOKUP(INDEX(INDIRECT(E$3&amp;"!E7:E56"),$A56-$A$4+1),勤務名,2,FALSE),"")</f>
        <v/>
      </c>
      <c r="F57" s="8" t="str">
        <f t="shared" ref="F57" ca="1" si="2695">_xlfn.IFNA(VLOOKUP(INDEX(INDIRECT(F$3&amp;"!E7:E56"),$A56-$A$4+1),勤務名,2,FALSE),"")</f>
        <v/>
      </c>
      <c r="G57" s="8" t="str">
        <f t="shared" ref="G57" ca="1" si="2696">_xlfn.IFNA(VLOOKUP(INDEX(INDIRECT(G$3&amp;"!E7:E56"),$A56-$A$4+1),勤務名,2,FALSE),"")</f>
        <v/>
      </c>
      <c r="H57" s="8" t="str">
        <f t="shared" ref="H57" ca="1" si="2697">_xlfn.IFNA(VLOOKUP(INDEX(INDIRECT(H$3&amp;"!E7:E56"),$A56-$A$4+1),勤務名,2,FALSE),"")</f>
        <v/>
      </c>
      <c r="I57" s="8" t="str">
        <f t="shared" ref="I57" ca="1" si="2698">_xlfn.IFNA(VLOOKUP(INDEX(INDIRECT(I$3&amp;"!E7:E56"),$A56-$A$4+1),勤務名,2,FALSE),"")</f>
        <v/>
      </c>
      <c r="J57" s="8" t="str">
        <f t="shared" ref="J57" ca="1" si="2699">_xlfn.IFNA(VLOOKUP(INDEX(INDIRECT(J$3&amp;"!E7:E56"),$A56-$A$4+1),勤務名,2,FALSE),"")</f>
        <v/>
      </c>
      <c r="K57" s="8" t="str">
        <f t="shared" ref="K57" ca="1" si="2700">_xlfn.IFNA(VLOOKUP(INDEX(INDIRECT(K$3&amp;"!E7:E56"),$A56-$A$4+1),勤務名,2,FALSE),"")</f>
        <v/>
      </c>
      <c r="L57" s="8" t="str">
        <f t="shared" ref="L57" ca="1" si="2701">_xlfn.IFNA(VLOOKUP(INDEX(INDIRECT(L$3&amp;"!E7:E56"),$A56-$A$4+1),勤務名,2,FALSE),"")</f>
        <v/>
      </c>
      <c r="M57" s="8" t="str">
        <f t="shared" ref="M57" ca="1" si="2702">_xlfn.IFNA(VLOOKUP(INDEX(INDIRECT(M$3&amp;"!E7:E56"),$A56-$A$4+1),勤務名,2,FALSE),"")</f>
        <v/>
      </c>
      <c r="N57" s="8" t="str">
        <f t="shared" ref="N57" ca="1" si="2703">_xlfn.IFNA(VLOOKUP(INDEX(INDIRECT(N$3&amp;"!E7:E56"),$A56-$A$4+1),勤務名,2,FALSE),"")</f>
        <v/>
      </c>
      <c r="O57" s="8" t="str">
        <f t="shared" ref="O57" ca="1" si="2704">_xlfn.IFNA(VLOOKUP(INDEX(INDIRECT(O$3&amp;"!E7:E56"),$A56-$A$4+1),勤務名,2,FALSE),"")</f>
        <v/>
      </c>
      <c r="P57" s="8" t="str">
        <f t="shared" ref="P57" ca="1" si="2705">_xlfn.IFNA(VLOOKUP(INDEX(INDIRECT(P$3&amp;"!E7:E56"),$A56-$A$4+1),勤務名,2,FALSE),"")</f>
        <v/>
      </c>
      <c r="Q57" s="8" t="str">
        <f t="shared" ref="Q57" ca="1" si="2706">_xlfn.IFNA(VLOOKUP(INDEX(INDIRECT(Q$3&amp;"!E7:E56"),$A56-$A$4+1),勤務名,2,FALSE),"")</f>
        <v/>
      </c>
      <c r="R57" s="8" t="str">
        <f t="shared" ref="R57" ca="1" si="2707">_xlfn.IFNA(VLOOKUP(INDEX(INDIRECT(R$3&amp;"!E7:E56"),$A56-$A$4+1),勤務名,2,FALSE),"")</f>
        <v/>
      </c>
      <c r="S57" s="8" t="str">
        <f t="shared" ref="S57" ca="1" si="2708">_xlfn.IFNA(VLOOKUP(INDEX(INDIRECT(S$3&amp;"!E7:E56"),$A56-$A$4+1),勤務名,2,FALSE),"")</f>
        <v/>
      </c>
      <c r="T57" s="8" t="str">
        <f t="shared" ref="T57" ca="1" si="2709">_xlfn.IFNA(VLOOKUP(INDEX(INDIRECT(T$3&amp;"!E7:E56"),$A56-$A$4+1),勤務名,2,FALSE),"")</f>
        <v/>
      </c>
      <c r="U57" s="8" t="str">
        <f t="shared" ref="U57" ca="1" si="2710">_xlfn.IFNA(VLOOKUP(INDEX(INDIRECT(U$3&amp;"!E7:E56"),$A56-$A$4+1),勤務名,2,FALSE),"")</f>
        <v/>
      </c>
      <c r="V57" s="8" t="str">
        <f t="shared" ref="V57" ca="1" si="2711">_xlfn.IFNA(VLOOKUP(INDEX(INDIRECT(V$3&amp;"!E7:E56"),$A56-$A$4+1),勤務名,2,FALSE),"")</f>
        <v/>
      </c>
      <c r="W57" s="8" t="str">
        <f t="shared" ref="W57" ca="1" si="2712">_xlfn.IFNA(VLOOKUP(INDEX(INDIRECT(W$3&amp;"!E7:E56"),$A56-$A$4+1),勤務名,2,FALSE),"")</f>
        <v/>
      </c>
      <c r="X57" s="8" t="str">
        <f t="shared" ref="X57" ca="1" si="2713">_xlfn.IFNA(VLOOKUP(INDEX(INDIRECT(X$3&amp;"!E7:E56"),$A56-$A$4+1),勤務名,2,FALSE),"")</f>
        <v/>
      </c>
      <c r="Y57" s="8" t="str">
        <f t="shared" ref="Y57" ca="1" si="2714">_xlfn.IFNA(VLOOKUP(INDEX(INDIRECT(Y$3&amp;"!E7:E56"),$A56-$A$4+1),勤務名,2,FALSE),"")</f>
        <v/>
      </c>
      <c r="Z57" s="8" t="str">
        <f t="shared" ref="Z57" ca="1" si="2715">_xlfn.IFNA(VLOOKUP(INDEX(INDIRECT(Z$3&amp;"!E7:E56"),$A56-$A$4+1),勤務名,2,FALSE),"")</f>
        <v/>
      </c>
      <c r="AA57" s="8" t="str">
        <f t="shared" ref="AA57" ca="1" si="2716">_xlfn.IFNA(VLOOKUP(INDEX(INDIRECT(AA$3&amp;"!E7:E56"),$A56-$A$4+1),勤務名,2,FALSE),"")</f>
        <v/>
      </c>
      <c r="AB57" s="8" t="str">
        <f t="shared" ref="AB57" ca="1" si="2717">_xlfn.IFNA(VLOOKUP(INDEX(INDIRECT(AB$3&amp;"!E7:E56"),$A56-$A$4+1),勤務名,2,FALSE),"")</f>
        <v/>
      </c>
      <c r="AC57" s="8" t="str">
        <f t="shared" ref="AC57" ca="1" si="2718">_xlfn.IFNA(VLOOKUP(INDEX(INDIRECT(AC$3&amp;"!E7:E56"),$A56-$A$4+1),勤務名,2,FALSE),"")</f>
        <v/>
      </c>
      <c r="AD57" s="8" t="str">
        <f t="shared" ref="AD57" ca="1" si="2719">_xlfn.IFNA(VLOOKUP(INDEX(INDIRECT(AD$3&amp;"!E7:E56"),$A56-$A$4+1),勤務名,2,FALSE),"")</f>
        <v/>
      </c>
      <c r="AE57" s="8" t="str">
        <f t="shared" ref="AE57" ca="1" si="2720">_xlfn.IFNA(VLOOKUP(INDEX(INDIRECT(AE$3&amp;"!E7:E56"),$A56-$A$4+1),勤務名,2,FALSE),"")</f>
        <v/>
      </c>
      <c r="AF57" s="8" t="str">
        <f t="shared" ref="AF57" ca="1" si="2721">_xlfn.IFNA(VLOOKUP(INDEX(INDIRECT(AF$3&amp;"!E7:E56"),$A56-$A$4+1),勤務名,2,FALSE),"")</f>
        <v/>
      </c>
      <c r="AG57" s="8" t="str">
        <f t="shared" ref="AG57" ca="1" si="2722">_xlfn.IFNA(VLOOKUP(INDEX(INDIRECT(AG$3&amp;"!E7:E56"),$A56-$A$4+1),勤務名,2,FALSE),"")</f>
        <v/>
      </c>
      <c r="AH57" s="8" t="str">
        <f t="shared" ref="AH57" ca="1" si="2723">_xlfn.IFNA(VLOOKUP(INDEX(INDIRECT(AH$3&amp;"!E7:E56"),$A56-$A$4+1),勤務名,2,FALSE),"")</f>
        <v/>
      </c>
      <c r="AI57" s="8" t="str">
        <f t="shared" ref="AI57" ca="1" si="2724">_xlfn.IFNA(VLOOKUP(INDEX(INDIRECT(AI$3&amp;"!E7:E56"),$A56-$A$4+1),勤務名,2,FALSE),"")</f>
        <v/>
      </c>
      <c r="AJ57" s="8" t="str">
        <f t="shared" ref="AJ57" ca="1" si="2725">_xlfn.IFNA(VLOOKUP(INDEX(INDIRECT(AJ$3&amp;"!E7:E56"),$A56-$A$4+1),勤務名,2,FALSE),"")</f>
        <v/>
      </c>
      <c r="AK57" s="8" t="str">
        <f t="shared" ref="AK57" ca="1" si="2726">_xlfn.IFNA(VLOOKUP(INDEX(INDIRECT(AK$3&amp;"!E7:E56"),$A56-$A$4+1),勤務名,2,FALSE),"")</f>
        <v/>
      </c>
      <c r="AL57" s="8" t="str">
        <f t="shared" ref="AL57" ca="1" si="2727">_xlfn.IFNA(VLOOKUP(INDEX(INDIRECT(AL$3&amp;"!E7:E56"),$A56-$A$4+1),勤務名,2,FALSE),"")</f>
        <v/>
      </c>
      <c r="AM57" s="8" t="str">
        <f t="shared" ref="AM57" ca="1" si="2728">_xlfn.IFNA(VLOOKUP(INDEX(INDIRECT(AM$3&amp;"!E7:E56"),$A56-$A$4+1),勤務名,2,FALSE),"")</f>
        <v/>
      </c>
      <c r="AN57" s="8" t="str">
        <f t="shared" ref="AN57" ca="1" si="2729">_xlfn.IFNA(VLOOKUP(INDEX(INDIRECT(AN$3&amp;"!E7:E56"),$A56-$A$4+1),勤務名,2,FALSE),"")</f>
        <v/>
      </c>
      <c r="AO57" s="8" t="str">
        <f t="shared" ref="AO57" ca="1" si="2730">_xlfn.IFNA(VLOOKUP(INDEX(INDIRECT(AO$3&amp;"!E7:E56"),$A56-$A$4+1),勤務名,2,FALSE),"")</f>
        <v/>
      </c>
      <c r="AP57" s="8" t="str">
        <f t="shared" ref="AP57" ca="1" si="2731">_xlfn.IFNA(VLOOKUP(INDEX(INDIRECT(AP$3&amp;"!E7:E56"),$A56-$A$4+1),勤務名,2,FALSE),"")</f>
        <v/>
      </c>
      <c r="AQ57" s="8" t="str">
        <f t="shared" ref="AQ57" ca="1" si="2732">_xlfn.IFNA(VLOOKUP(INDEX(INDIRECT(AQ$3&amp;"!E7:E56"),$A56-$A$4+1),勤務名,2,FALSE),"")</f>
        <v/>
      </c>
      <c r="AR57" s="8" t="str">
        <f t="shared" ref="AR57" ca="1" si="2733">_xlfn.IFNA(VLOOKUP(INDEX(INDIRECT(AR$3&amp;"!E7:E56"),$A56-$A$4+1),勤務名,2,FALSE),"")</f>
        <v/>
      </c>
      <c r="AS57" s="8" t="str">
        <f t="shared" ref="AS57" ca="1" si="2734">_xlfn.IFNA(VLOOKUP(INDEX(INDIRECT(AS$3&amp;"!E7:E56"),$A56-$A$4+1),勤務名,2,FALSE),"")</f>
        <v/>
      </c>
      <c r="AT57" s="8" t="str">
        <f t="shared" ref="AT57" ca="1" si="2735">_xlfn.IFNA(VLOOKUP(INDEX(INDIRECT(AT$3&amp;"!E7:E56"),$A56-$A$4+1),勤務名,2,FALSE),"")</f>
        <v/>
      </c>
      <c r="AU57" s="8" t="str">
        <f t="shared" ref="AU57" ca="1" si="2736">_xlfn.IFNA(VLOOKUP(INDEX(INDIRECT(AU$3&amp;"!E7:E56"),$A56-$A$4+1),勤務名,2,FALSE),"")</f>
        <v/>
      </c>
      <c r="AV57" s="8" t="str">
        <f t="shared" ref="AV57" ca="1" si="2737">_xlfn.IFNA(VLOOKUP(INDEX(INDIRECT(AV$3&amp;"!E7:E56"),$A56-$A$4+1),勤務名,2,FALSE),"")</f>
        <v/>
      </c>
      <c r="AW57" s="8" t="str">
        <f t="shared" ref="AW57" ca="1" si="2738">_xlfn.IFNA(VLOOKUP(INDEX(INDIRECT(AW$3&amp;"!E7:E56"),$A56-$A$4+1),勤務名,2,FALSE),"")</f>
        <v/>
      </c>
      <c r="AX57" s="8" t="str">
        <f t="shared" ref="AX57" ca="1" si="2739">_xlfn.IFNA(VLOOKUP(INDEX(INDIRECT(AX$3&amp;"!E7:E56"),$A56-$A$4+1),勤務名,2,FALSE),"")</f>
        <v/>
      </c>
      <c r="AY57" s="8" t="str">
        <f t="shared" ref="AY57" ca="1" si="2740">_xlfn.IFNA(VLOOKUP(INDEX(INDIRECT(AY$3&amp;"!E7:E56"),$A56-$A$4+1),勤務名,2,FALSE),"")</f>
        <v/>
      </c>
      <c r="AZ57" s="8" t="str">
        <f t="shared" ref="AZ57" ca="1" si="2741">_xlfn.IFNA(VLOOKUP(INDEX(INDIRECT(AZ$3&amp;"!E7:E56"),$A56-$A$4+1),勤務名,2,FALSE),"")</f>
        <v/>
      </c>
      <c r="BA57" s="8" t="str">
        <f t="shared" ref="BA57" ca="1" si="2742">_xlfn.IFNA(VLOOKUP(INDEX(INDIRECT(BA$3&amp;"!E7:E56"),$A56-$A$4+1),勤務名,2,FALSE),"")</f>
        <v/>
      </c>
      <c r="BB57" s="8" t="str">
        <f t="shared" ref="BB57" ca="1" si="2743">_xlfn.IFNA(VLOOKUP(INDEX(INDIRECT(BB$3&amp;"!E7:E56"),$A56-$A$4+1),勤務名,2,FALSE),"")</f>
        <v/>
      </c>
      <c r="BC57" s="8" t="str">
        <f t="shared" ref="BC57" ca="1" si="2744">_xlfn.IFNA(VLOOKUP(INDEX(INDIRECT(BC$3&amp;"!E7:E56"),$A56-$A$4+1),勤務名,2,FALSE),"")</f>
        <v/>
      </c>
      <c r="BD57" s="8" t="str">
        <f t="shared" ref="BD57" ca="1" si="2745">_xlfn.IFNA(VLOOKUP(INDEX(INDIRECT(BD$3&amp;"!E7:E56"),$A56-$A$4+1),勤務名,2,FALSE),"")</f>
        <v/>
      </c>
      <c r="BE57" s="8" t="str">
        <f t="shared" ref="BE57" ca="1" si="2746">_xlfn.IFNA(VLOOKUP(INDEX(INDIRECT(BE$3&amp;"!E7:E56"),$A56-$A$4+1),勤務名,2,FALSE),"")</f>
        <v/>
      </c>
      <c r="BF57" s="8" t="str">
        <f t="shared" ref="BF57" ca="1" si="2747">_xlfn.IFNA(VLOOKUP(INDEX(INDIRECT(BF$3&amp;"!E7:E56"),$A56-$A$4+1),勤務名,2,FALSE),"")</f>
        <v/>
      </c>
      <c r="BG57" s="8" t="str">
        <f t="shared" ref="BG57" ca="1" si="2748">_xlfn.IFNA(VLOOKUP(INDEX(INDIRECT(BG$3&amp;"!E7:E56"),$A56-$A$4+1),勤務名,2,FALSE),"")</f>
        <v/>
      </c>
      <c r="BH57" s="8" t="str">
        <f t="shared" ref="BH57" ca="1" si="2749">_xlfn.IFNA(VLOOKUP(INDEX(INDIRECT(BH$3&amp;"!E7:E56"),$A56-$A$4+1),勤務名,2,FALSE),"")</f>
        <v/>
      </c>
      <c r="BI57" s="8" t="str">
        <f t="shared" ref="BI57" ca="1" si="2750">_xlfn.IFNA(VLOOKUP(INDEX(INDIRECT(BI$3&amp;"!E7:E56"),$A56-$A$4+1),勤務名,2,FALSE),"")</f>
        <v/>
      </c>
      <c r="BJ57" s="8" t="str">
        <f t="shared" ref="BJ57" ca="1" si="2751">_xlfn.IFNA(VLOOKUP(INDEX(INDIRECT(BJ$3&amp;"!E7:E56"),$A56-$A$4+1),勤務名,2,FALSE),"")</f>
        <v/>
      </c>
      <c r="BK57" s="8" t="str">
        <f t="shared" ref="BK57" ca="1" si="2752">_xlfn.IFNA(VLOOKUP(INDEX(INDIRECT(BK$3&amp;"!E7:E56"),$A56-$A$4+1),勤務名,2,FALSE),"")</f>
        <v/>
      </c>
      <c r="BL57" s="8" t="str">
        <f t="shared" ref="BL57" ca="1" si="2753">_xlfn.IFNA(VLOOKUP(INDEX(INDIRECT(BL$3&amp;"!E7:E56"),$A56-$A$4+1),勤務名,2,FALSE),"")</f>
        <v/>
      </c>
      <c r="BM57" s="8" t="str">
        <f t="shared" ref="BM57" ca="1" si="2754">_xlfn.IFNA(VLOOKUP(INDEX(INDIRECT(BM$3&amp;"!E7:E56"),$A56-$A$4+1),勤務名,2,FALSE),"")</f>
        <v/>
      </c>
      <c r="BN57" s="8" t="str">
        <f t="shared" ref="BN57" ca="1" si="2755">_xlfn.IFNA(VLOOKUP(INDEX(INDIRECT(BN$3&amp;"!E7:E56"),$A56-$A$4+1),勤務名,2,FALSE),"")</f>
        <v/>
      </c>
      <c r="BO57" s="8" t="str">
        <f t="shared" ref="BO57" ca="1" si="2756">_xlfn.IFNA(VLOOKUP(INDEX(INDIRECT(BO$3&amp;"!E7:E56"),$A56-$A$4+1),勤務名,2,FALSE),"")</f>
        <v/>
      </c>
      <c r="BP57" s="8" t="str">
        <f t="shared" ref="BP57" ca="1" si="2757">_xlfn.IFNA(VLOOKUP(INDEX(INDIRECT(BP$3&amp;"!E7:E56"),$A56-$A$4+1),勤務名,2,FALSE),"")</f>
        <v/>
      </c>
      <c r="BQ57" s="8" t="str">
        <f t="shared" ref="BQ57" ca="1" si="2758">_xlfn.IFNA(VLOOKUP(INDEX(INDIRECT(BQ$3&amp;"!E7:E56"),$A56-$A$4+1),勤務名,2,FALSE),"")</f>
        <v/>
      </c>
      <c r="BR57" s="8" t="str">
        <f t="shared" ref="BR57" ca="1" si="2759">_xlfn.IFNA(VLOOKUP(INDEX(INDIRECT(BR$3&amp;"!E7:E56"),$A56-$A$4+1),勤務名,2,FALSE),"")</f>
        <v/>
      </c>
      <c r="BS57" s="8" t="str">
        <f t="shared" ref="BS57" ca="1" si="2760">_xlfn.IFNA(VLOOKUP(INDEX(INDIRECT(BS$3&amp;"!E7:E56"),$A56-$A$4+1),勤務名,2,FALSE),"")</f>
        <v/>
      </c>
      <c r="BT57" s="8" t="str">
        <f t="shared" ref="BT57" ca="1" si="2761">_xlfn.IFNA(VLOOKUP(INDEX(INDIRECT(BT$3&amp;"!E7:E56"),$A56-$A$4+1),勤務名,2,FALSE),"")</f>
        <v/>
      </c>
      <c r="BU57" s="8" t="str">
        <f t="shared" ref="BU57" ca="1" si="2762">_xlfn.IFNA(VLOOKUP(INDEX(INDIRECT(BU$3&amp;"!E7:E56"),$A56-$A$4+1),勤務名,2,FALSE),"")</f>
        <v/>
      </c>
      <c r="BV57" s="8" t="str">
        <f t="shared" ref="BV57" ca="1" si="2763">_xlfn.IFNA(VLOOKUP(INDEX(INDIRECT(BV$3&amp;"!E7:E56"),$A56-$A$4+1),勤務名,2,FALSE),"")</f>
        <v/>
      </c>
      <c r="BW57" s="8" t="str">
        <f t="shared" ref="BW57" ca="1" si="2764">_xlfn.IFNA(VLOOKUP(INDEX(INDIRECT(BW$3&amp;"!E7:E56"),$A56-$A$4+1),勤務名,2,FALSE),"")</f>
        <v/>
      </c>
      <c r="BX57" s="8" t="str">
        <f t="shared" ref="BX57" ca="1" si="2765">_xlfn.IFNA(VLOOKUP(INDEX(INDIRECT(BX$3&amp;"!E7:E56"),$A56-$A$4+1),勤務名,2,FALSE),"")</f>
        <v/>
      </c>
      <c r="BY57" s="8" t="str">
        <f t="shared" ref="BY57" ca="1" si="2766">_xlfn.IFNA(VLOOKUP(INDEX(INDIRECT(BY$3&amp;"!E7:E56"),$A56-$A$4+1),勤務名,2,FALSE),"")</f>
        <v/>
      </c>
      <c r="BZ57" s="8" t="str">
        <f t="shared" ref="BZ57" ca="1" si="2767">_xlfn.IFNA(VLOOKUP(INDEX(INDIRECT(BZ$3&amp;"!E7:E56"),$A56-$A$4+1),勤務名,2,FALSE),"")</f>
        <v/>
      </c>
      <c r="CA57" s="8" t="str">
        <f t="shared" ref="CA57" ca="1" si="2768">_xlfn.IFNA(VLOOKUP(INDEX(INDIRECT(CA$3&amp;"!E7:E56"),$A56-$A$4+1),勤務名,2,FALSE),"")</f>
        <v/>
      </c>
      <c r="CB57" s="8" t="str">
        <f t="shared" ref="CB57" ca="1" si="2769">_xlfn.IFNA(VLOOKUP(INDEX(INDIRECT(CB$3&amp;"!E7:E56"),$A56-$A$4+1),勤務名,2,FALSE),"")</f>
        <v/>
      </c>
      <c r="CC57" s="8" t="str">
        <f t="shared" ref="CC57" ca="1" si="2770">_xlfn.IFNA(VLOOKUP(INDEX(INDIRECT(CC$3&amp;"!E7:E56"),$A56-$A$4+1),勤務名,2,FALSE),"")</f>
        <v/>
      </c>
      <c r="CD57" s="8" t="str">
        <f t="shared" ref="CD57" ca="1" si="2771">_xlfn.IFNA(VLOOKUP(INDEX(INDIRECT(CD$3&amp;"!E7:E56"),$A56-$A$4+1),勤務名,2,FALSE),"")</f>
        <v/>
      </c>
      <c r="CE57" s="8" t="str">
        <f t="shared" ref="CE57" ca="1" si="2772">_xlfn.IFNA(VLOOKUP(INDEX(INDIRECT(CE$3&amp;"!E7:E56"),$A56-$A$4+1),勤務名,2,FALSE),"")</f>
        <v/>
      </c>
      <c r="CF57" s="8" t="str">
        <f t="shared" ref="CF57" ca="1" si="2773">_xlfn.IFNA(VLOOKUP(INDEX(INDIRECT(CF$3&amp;"!E7:E56"),$A56-$A$4+1),勤務名,2,FALSE),"")</f>
        <v/>
      </c>
      <c r="CG57" s="8" t="str">
        <f t="shared" ref="CG57" ca="1" si="2774">_xlfn.IFNA(VLOOKUP(INDEX(INDIRECT(CG$3&amp;"!E7:E56"),$A56-$A$4+1),勤務名,2,FALSE),"")</f>
        <v/>
      </c>
      <c r="CH57" s="8" t="str">
        <f t="shared" ref="CH57" ca="1" si="2775">_xlfn.IFNA(VLOOKUP(INDEX(INDIRECT(CH$3&amp;"!E7:E56"),$A56-$A$4+1),勤務名,2,FALSE),"")</f>
        <v/>
      </c>
      <c r="CI57" s="8" t="str">
        <f t="shared" ref="CI57" ca="1" si="2776">_xlfn.IFNA(VLOOKUP(INDEX(INDIRECT(CI$3&amp;"!E7:E56"),$A56-$A$4+1),勤務名,2,FALSE),"")</f>
        <v/>
      </c>
      <c r="CJ57" s="8" t="str">
        <f t="shared" ref="CJ57" ca="1" si="2777">_xlfn.IFNA(VLOOKUP(INDEX(INDIRECT(CJ$3&amp;"!E7:E56"),$A56-$A$4+1),勤務名,2,FALSE),"")</f>
        <v/>
      </c>
      <c r="CK57" s="8" t="str">
        <f t="shared" ref="CK57" ca="1" si="2778">_xlfn.IFNA(VLOOKUP(INDEX(INDIRECT(CK$3&amp;"!E7:E56"),$A56-$A$4+1),勤務名,2,FALSE),"")</f>
        <v/>
      </c>
      <c r="CL57" s="8" t="str">
        <f t="shared" ref="CL57" ca="1" si="2779">_xlfn.IFNA(VLOOKUP(INDEX(INDIRECT(CL$3&amp;"!E7:E56"),$A56-$A$4+1),勤務名,2,FALSE),"")</f>
        <v/>
      </c>
      <c r="CM57" s="8" t="str">
        <f t="shared" ref="CM57" ca="1" si="2780">_xlfn.IFNA(VLOOKUP(INDEX(INDIRECT(CM$3&amp;"!E7:E56"),$A56-$A$4+1),勤務名,2,FALSE),"")</f>
        <v/>
      </c>
      <c r="CN57" s="8" t="str">
        <f t="shared" ref="CN57" ca="1" si="2781">_xlfn.IFNA(VLOOKUP(INDEX(INDIRECT(CN$3&amp;"!E7:E56"),$A56-$A$4+1),勤務名,2,FALSE),"")</f>
        <v/>
      </c>
      <c r="CO57" s="8" t="str">
        <f t="shared" ref="CO57" ca="1" si="2782">_xlfn.IFNA(VLOOKUP(INDEX(INDIRECT(CO$3&amp;"!E7:E56"),$A56-$A$4+1),勤務名,2,FALSE),"")</f>
        <v/>
      </c>
      <c r="CP57" s="8" t="str">
        <f t="shared" ref="CP57" ca="1" si="2783">_xlfn.IFNA(VLOOKUP(INDEX(INDIRECT(CP$3&amp;"!E7:E56"),$A56-$A$4+1),勤務名,2,FALSE),"")</f>
        <v/>
      </c>
      <c r="CQ57" s="8" t="str">
        <f t="shared" ref="CQ57" ca="1" si="2784">_xlfn.IFNA(VLOOKUP(INDEX(INDIRECT(CQ$3&amp;"!E7:E56"),$A56-$A$4+1),勤務名,2,FALSE),"")</f>
        <v/>
      </c>
      <c r="CR57" s="8" t="str">
        <f t="shared" ref="CR57" ca="1" si="2785">_xlfn.IFNA(VLOOKUP(INDEX(INDIRECT(CR$3&amp;"!E7:E56"),$A56-$A$4+1),勤務名,2,FALSE),"")</f>
        <v/>
      </c>
      <c r="CS57" s="8" t="str">
        <f t="shared" ref="CS57" ca="1" si="2786">_xlfn.IFNA(VLOOKUP(INDEX(INDIRECT(CS$3&amp;"!E7:E56"),$A56-$A$4+1),勤務名,2,FALSE),"")</f>
        <v/>
      </c>
      <c r="CT57" s="8" t="str">
        <f t="shared" ref="CT57" ca="1" si="2787">_xlfn.IFNA(VLOOKUP(INDEX(INDIRECT(CT$3&amp;"!E7:E56"),$A56-$A$4+1),勤務名,2,FALSE),"")</f>
        <v/>
      </c>
      <c r="CU57" s="8" t="str">
        <f t="shared" ref="CU57" ca="1" si="2788">_xlfn.IFNA(VLOOKUP(INDEX(INDIRECT(CU$3&amp;"!E7:E56"),$A56-$A$4+1),勤務名,2,FALSE),"")</f>
        <v/>
      </c>
      <c r="CV57" s="8" t="str">
        <f t="shared" ref="CV57" ca="1" si="2789">_xlfn.IFNA(VLOOKUP(INDEX(INDIRECT(CV$3&amp;"!E7:E56"),$A56-$A$4+1),勤務名,2,FALSE),"")</f>
        <v/>
      </c>
      <c r="CW57" s="8" t="str">
        <f t="shared" ref="CW57" ca="1" si="2790">_xlfn.IFNA(VLOOKUP(INDEX(INDIRECT(CW$3&amp;"!E7:E56"),$A56-$A$4+1),勤務名,2,FALSE),"")</f>
        <v/>
      </c>
      <c r="CX57" s="8" t="str">
        <f t="shared" ref="CX57" ca="1" si="2791">_xlfn.IFNA(VLOOKUP(INDEX(INDIRECT(CX$3&amp;"!E7:E56"),$A56-$A$4+1),勤務名,2,FALSE),"")</f>
        <v/>
      </c>
      <c r="CY57" s="8" t="str">
        <f t="shared" ref="CY57" ca="1" si="2792">_xlfn.IFNA(VLOOKUP(INDEX(INDIRECT(CY$3&amp;"!E7:E56"),$A56-$A$4+1),勤務名,2,FALSE),"")</f>
        <v/>
      </c>
      <c r="CZ57" s="8" t="str">
        <f t="shared" ref="CZ57" ca="1" si="2793">_xlfn.IFNA(VLOOKUP(INDEX(INDIRECT(CZ$3&amp;"!E7:E56"),$A56-$A$4+1),勤務名,2,FALSE),"")</f>
        <v/>
      </c>
      <c r="DA57" s="31"/>
      <c r="DB57" s="32"/>
    </row>
    <row r="58" spans="1:106">
      <c r="A58" s="31">
        <f t="shared" ref="A58" si="2794">A56+1</f>
        <v>45886</v>
      </c>
      <c r="B58" s="32" t="str">
        <f t="shared" ref="B58" si="2795">TEXT(A58,"aaa")</f>
        <v>日</v>
      </c>
      <c r="C58" s="33">
        <f>予定表!C31</f>
        <v>0</v>
      </c>
      <c r="D58" s="7" t="s">
        <v>74</v>
      </c>
      <c r="E58" s="7" t="str">
        <f t="shared" ref="E58:T58" ca="1" si="2796">_xlfn.IFNA(VLOOKUP(INDEX(INDIRECT(E$3&amp;"!D7:D56"),$A58-$A$4+1),勤務名,2,FALSE),"")</f>
        <v/>
      </c>
      <c r="F58" s="7" t="str">
        <f t="shared" ca="1" si="2796"/>
        <v/>
      </c>
      <c r="G58" s="7" t="str">
        <f t="shared" ca="1" si="2796"/>
        <v/>
      </c>
      <c r="H58" s="7" t="str">
        <f t="shared" ca="1" si="2796"/>
        <v/>
      </c>
      <c r="I58" s="7" t="str">
        <f t="shared" ca="1" si="2796"/>
        <v/>
      </c>
      <c r="J58" s="7" t="str">
        <f t="shared" ca="1" si="2796"/>
        <v/>
      </c>
      <c r="K58" s="7" t="str">
        <f t="shared" ca="1" si="2796"/>
        <v/>
      </c>
      <c r="L58" s="7" t="str">
        <f t="shared" ca="1" si="2796"/>
        <v/>
      </c>
      <c r="M58" s="7" t="str">
        <f t="shared" ca="1" si="2796"/>
        <v/>
      </c>
      <c r="N58" s="7" t="str">
        <f t="shared" ca="1" si="2796"/>
        <v/>
      </c>
      <c r="O58" s="7" t="str">
        <f t="shared" ca="1" si="2796"/>
        <v/>
      </c>
      <c r="P58" s="7" t="str">
        <f t="shared" ca="1" si="2796"/>
        <v/>
      </c>
      <c r="Q58" s="7" t="str">
        <f t="shared" ca="1" si="2796"/>
        <v/>
      </c>
      <c r="R58" s="7" t="str">
        <f t="shared" ca="1" si="2796"/>
        <v/>
      </c>
      <c r="S58" s="7" t="str">
        <f t="shared" ca="1" si="2796"/>
        <v/>
      </c>
      <c r="T58" s="7" t="str">
        <f t="shared" ca="1" si="2796"/>
        <v/>
      </c>
      <c r="U58" s="7" t="str">
        <f t="shared" ref="U58:AJ58" ca="1" si="2797">_xlfn.IFNA(VLOOKUP(INDEX(INDIRECT(U$3&amp;"!D7:D56"),$A58-$A$4+1),勤務名,2,FALSE),"")</f>
        <v/>
      </c>
      <c r="V58" s="7" t="str">
        <f t="shared" ca="1" si="2797"/>
        <v/>
      </c>
      <c r="W58" s="7" t="str">
        <f t="shared" ca="1" si="2797"/>
        <v/>
      </c>
      <c r="X58" s="7" t="str">
        <f t="shared" ca="1" si="2797"/>
        <v/>
      </c>
      <c r="Y58" s="7" t="str">
        <f t="shared" ca="1" si="2797"/>
        <v/>
      </c>
      <c r="Z58" s="7" t="str">
        <f t="shared" ca="1" si="2797"/>
        <v/>
      </c>
      <c r="AA58" s="7" t="str">
        <f t="shared" ca="1" si="2797"/>
        <v/>
      </c>
      <c r="AB58" s="7" t="str">
        <f t="shared" ca="1" si="2797"/>
        <v/>
      </c>
      <c r="AC58" s="7" t="str">
        <f t="shared" ca="1" si="2797"/>
        <v/>
      </c>
      <c r="AD58" s="7" t="str">
        <f t="shared" ca="1" si="2797"/>
        <v/>
      </c>
      <c r="AE58" s="7" t="str">
        <f t="shared" ca="1" si="2797"/>
        <v/>
      </c>
      <c r="AF58" s="7" t="str">
        <f t="shared" ca="1" si="2797"/>
        <v/>
      </c>
      <c r="AG58" s="7" t="str">
        <f t="shared" ca="1" si="2797"/>
        <v/>
      </c>
      <c r="AH58" s="7" t="str">
        <f t="shared" ca="1" si="2797"/>
        <v/>
      </c>
      <c r="AI58" s="7" t="str">
        <f t="shared" ca="1" si="2797"/>
        <v/>
      </c>
      <c r="AJ58" s="7" t="str">
        <f t="shared" ca="1" si="2797"/>
        <v/>
      </c>
      <c r="AK58" s="7" t="str">
        <f t="shared" ref="AK58:AZ58" ca="1" si="2798">_xlfn.IFNA(VLOOKUP(INDEX(INDIRECT(AK$3&amp;"!D7:D56"),$A58-$A$4+1),勤務名,2,FALSE),"")</f>
        <v/>
      </c>
      <c r="AL58" s="7" t="str">
        <f t="shared" ca="1" si="2798"/>
        <v/>
      </c>
      <c r="AM58" s="7" t="str">
        <f t="shared" ca="1" si="2798"/>
        <v/>
      </c>
      <c r="AN58" s="7" t="str">
        <f t="shared" ca="1" si="2798"/>
        <v/>
      </c>
      <c r="AO58" s="7" t="str">
        <f t="shared" ca="1" si="2798"/>
        <v/>
      </c>
      <c r="AP58" s="7" t="str">
        <f t="shared" ca="1" si="2798"/>
        <v/>
      </c>
      <c r="AQ58" s="7" t="str">
        <f t="shared" ca="1" si="2798"/>
        <v/>
      </c>
      <c r="AR58" s="7" t="str">
        <f t="shared" ca="1" si="2798"/>
        <v/>
      </c>
      <c r="AS58" s="7" t="str">
        <f t="shared" ca="1" si="2798"/>
        <v/>
      </c>
      <c r="AT58" s="7" t="str">
        <f t="shared" ca="1" si="2798"/>
        <v/>
      </c>
      <c r="AU58" s="7" t="str">
        <f t="shared" ca="1" si="2798"/>
        <v/>
      </c>
      <c r="AV58" s="7" t="str">
        <f t="shared" ca="1" si="2798"/>
        <v/>
      </c>
      <c r="AW58" s="7" t="str">
        <f t="shared" ca="1" si="2798"/>
        <v/>
      </c>
      <c r="AX58" s="7" t="str">
        <f t="shared" ca="1" si="2798"/>
        <v/>
      </c>
      <c r="AY58" s="7" t="str">
        <f t="shared" ca="1" si="2798"/>
        <v/>
      </c>
      <c r="AZ58" s="7" t="str">
        <f t="shared" ca="1" si="2798"/>
        <v/>
      </c>
      <c r="BA58" s="7" t="str">
        <f t="shared" ref="BA58:BP58" ca="1" si="2799">_xlfn.IFNA(VLOOKUP(INDEX(INDIRECT(BA$3&amp;"!D7:D56"),$A58-$A$4+1),勤務名,2,FALSE),"")</f>
        <v/>
      </c>
      <c r="BB58" s="7" t="str">
        <f t="shared" ca="1" si="2799"/>
        <v/>
      </c>
      <c r="BC58" s="7" t="str">
        <f t="shared" ca="1" si="2799"/>
        <v/>
      </c>
      <c r="BD58" s="7" t="str">
        <f t="shared" ca="1" si="2799"/>
        <v/>
      </c>
      <c r="BE58" s="7" t="str">
        <f t="shared" ca="1" si="2799"/>
        <v/>
      </c>
      <c r="BF58" s="7" t="str">
        <f t="shared" ca="1" si="2799"/>
        <v/>
      </c>
      <c r="BG58" s="7" t="str">
        <f t="shared" ca="1" si="2799"/>
        <v/>
      </c>
      <c r="BH58" s="7" t="str">
        <f t="shared" ca="1" si="2799"/>
        <v/>
      </c>
      <c r="BI58" s="7" t="str">
        <f t="shared" ca="1" si="2799"/>
        <v/>
      </c>
      <c r="BJ58" s="7" t="str">
        <f t="shared" ca="1" si="2799"/>
        <v/>
      </c>
      <c r="BK58" s="7" t="str">
        <f t="shared" ca="1" si="2799"/>
        <v/>
      </c>
      <c r="BL58" s="7" t="str">
        <f t="shared" ca="1" si="2799"/>
        <v/>
      </c>
      <c r="BM58" s="7" t="str">
        <f t="shared" ca="1" si="2799"/>
        <v/>
      </c>
      <c r="BN58" s="7" t="str">
        <f t="shared" ca="1" si="2799"/>
        <v/>
      </c>
      <c r="BO58" s="7" t="str">
        <f t="shared" ca="1" si="2799"/>
        <v/>
      </c>
      <c r="BP58" s="7" t="str">
        <f t="shared" ca="1" si="2799"/>
        <v/>
      </c>
      <c r="BQ58" s="7" t="str">
        <f t="shared" ref="BQ58:CF58" ca="1" si="2800">_xlfn.IFNA(VLOOKUP(INDEX(INDIRECT(BQ$3&amp;"!D7:D56"),$A58-$A$4+1),勤務名,2,FALSE),"")</f>
        <v/>
      </c>
      <c r="BR58" s="7" t="str">
        <f t="shared" ca="1" si="2800"/>
        <v/>
      </c>
      <c r="BS58" s="7" t="str">
        <f t="shared" ca="1" si="2800"/>
        <v/>
      </c>
      <c r="BT58" s="7" t="str">
        <f t="shared" ca="1" si="2800"/>
        <v/>
      </c>
      <c r="BU58" s="7" t="str">
        <f t="shared" ca="1" si="2800"/>
        <v/>
      </c>
      <c r="BV58" s="7" t="str">
        <f t="shared" ca="1" si="2800"/>
        <v/>
      </c>
      <c r="BW58" s="7" t="str">
        <f t="shared" ca="1" si="2800"/>
        <v/>
      </c>
      <c r="BX58" s="7" t="str">
        <f t="shared" ca="1" si="2800"/>
        <v/>
      </c>
      <c r="BY58" s="7" t="str">
        <f t="shared" ca="1" si="2800"/>
        <v/>
      </c>
      <c r="BZ58" s="7" t="str">
        <f t="shared" ca="1" si="2800"/>
        <v/>
      </c>
      <c r="CA58" s="7" t="str">
        <f t="shared" ca="1" si="2800"/>
        <v/>
      </c>
      <c r="CB58" s="7" t="str">
        <f t="shared" ca="1" si="2800"/>
        <v/>
      </c>
      <c r="CC58" s="7" t="str">
        <f t="shared" ca="1" si="2800"/>
        <v/>
      </c>
      <c r="CD58" s="7" t="str">
        <f t="shared" ca="1" si="2800"/>
        <v/>
      </c>
      <c r="CE58" s="7" t="str">
        <f t="shared" ca="1" si="2800"/>
        <v/>
      </c>
      <c r="CF58" s="7" t="str">
        <f t="shared" ca="1" si="2800"/>
        <v/>
      </c>
      <c r="CG58" s="7" t="str">
        <f t="shared" ref="CG58:CV58" ca="1" si="2801">_xlfn.IFNA(VLOOKUP(INDEX(INDIRECT(CG$3&amp;"!D7:D56"),$A58-$A$4+1),勤務名,2,FALSE),"")</f>
        <v/>
      </c>
      <c r="CH58" s="7" t="str">
        <f t="shared" ca="1" si="2801"/>
        <v/>
      </c>
      <c r="CI58" s="7" t="str">
        <f t="shared" ca="1" si="2801"/>
        <v/>
      </c>
      <c r="CJ58" s="7" t="str">
        <f t="shared" ca="1" si="2801"/>
        <v/>
      </c>
      <c r="CK58" s="7" t="str">
        <f t="shared" ca="1" si="2801"/>
        <v/>
      </c>
      <c r="CL58" s="7" t="str">
        <f t="shared" ca="1" si="2801"/>
        <v/>
      </c>
      <c r="CM58" s="7" t="str">
        <f t="shared" ca="1" si="2801"/>
        <v/>
      </c>
      <c r="CN58" s="7" t="str">
        <f t="shared" ca="1" si="2801"/>
        <v/>
      </c>
      <c r="CO58" s="7" t="str">
        <f t="shared" ca="1" si="2801"/>
        <v/>
      </c>
      <c r="CP58" s="7" t="str">
        <f t="shared" ca="1" si="2801"/>
        <v/>
      </c>
      <c r="CQ58" s="7" t="str">
        <f t="shared" ca="1" si="2801"/>
        <v/>
      </c>
      <c r="CR58" s="7" t="str">
        <f t="shared" ca="1" si="2801"/>
        <v/>
      </c>
      <c r="CS58" s="7" t="str">
        <f t="shared" ca="1" si="2801"/>
        <v/>
      </c>
      <c r="CT58" s="7" t="str">
        <f t="shared" ca="1" si="2801"/>
        <v/>
      </c>
      <c r="CU58" s="7" t="str">
        <f t="shared" ca="1" si="2801"/>
        <v/>
      </c>
      <c r="CV58" s="7" t="str">
        <f t="shared" ca="1" si="2801"/>
        <v/>
      </c>
      <c r="CW58" s="7" t="str">
        <f t="shared" ref="CW58:CZ58" ca="1" si="2802">_xlfn.IFNA(VLOOKUP(INDEX(INDIRECT(CW$3&amp;"!D7:D56"),$A58-$A$4+1),勤務名,2,FALSE),"")</f>
        <v/>
      </c>
      <c r="CX58" s="7" t="str">
        <f t="shared" ca="1" si="2802"/>
        <v/>
      </c>
      <c r="CY58" s="7" t="str">
        <f t="shared" ca="1" si="2802"/>
        <v/>
      </c>
      <c r="CZ58" s="7" t="str">
        <f t="shared" ca="1" si="2802"/>
        <v/>
      </c>
      <c r="DA58" s="31">
        <f t="shared" ref="DA58" si="2803">DA56+1</f>
        <v>45886</v>
      </c>
      <c r="DB58" s="32" t="str">
        <f t="shared" ref="DB58" si="2804">TEXT(DA58,"aaa")</f>
        <v>日</v>
      </c>
    </row>
    <row r="59" spans="1:106">
      <c r="A59" s="31"/>
      <c r="B59" s="32"/>
      <c r="C59" s="33"/>
      <c r="D59" s="8" t="s">
        <v>75</v>
      </c>
      <c r="E59" s="8" t="str">
        <f t="shared" ref="E59" ca="1" si="2805">_xlfn.IFNA(VLOOKUP(INDEX(INDIRECT(E$3&amp;"!E7:E56"),$A58-$A$4+1),勤務名,2,FALSE),"")</f>
        <v/>
      </c>
      <c r="F59" s="8" t="str">
        <f t="shared" ref="F59" ca="1" si="2806">_xlfn.IFNA(VLOOKUP(INDEX(INDIRECT(F$3&amp;"!E7:E56"),$A58-$A$4+1),勤務名,2,FALSE),"")</f>
        <v/>
      </c>
      <c r="G59" s="8" t="str">
        <f t="shared" ref="G59" ca="1" si="2807">_xlfn.IFNA(VLOOKUP(INDEX(INDIRECT(G$3&amp;"!E7:E56"),$A58-$A$4+1),勤務名,2,FALSE),"")</f>
        <v/>
      </c>
      <c r="H59" s="8" t="str">
        <f t="shared" ref="H59" ca="1" si="2808">_xlfn.IFNA(VLOOKUP(INDEX(INDIRECT(H$3&amp;"!E7:E56"),$A58-$A$4+1),勤務名,2,FALSE),"")</f>
        <v/>
      </c>
      <c r="I59" s="8" t="str">
        <f t="shared" ref="I59" ca="1" si="2809">_xlfn.IFNA(VLOOKUP(INDEX(INDIRECT(I$3&amp;"!E7:E56"),$A58-$A$4+1),勤務名,2,FALSE),"")</f>
        <v/>
      </c>
      <c r="J59" s="8" t="str">
        <f t="shared" ref="J59" ca="1" si="2810">_xlfn.IFNA(VLOOKUP(INDEX(INDIRECT(J$3&amp;"!E7:E56"),$A58-$A$4+1),勤務名,2,FALSE),"")</f>
        <v/>
      </c>
      <c r="K59" s="8" t="str">
        <f t="shared" ref="K59" ca="1" si="2811">_xlfn.IFNA(VLOOKUP(INDEX(INDIRECT(K$3&amp;"!E7:E56"),$A58-$A$4+1),勤務名,2,FALSE),"")</f>
        <v/>
      </c>
      <c r="L59" s="8" t="str">
        <f t="shared" ref="L59" ca="1" si="2812">_xlfn.IFNA(VLOOKUP(INDEX(INDIRECT(L$3&amp;"!E7:E56"),$A58-$A$4+1),勤務名,2,FALSE),"")</f>
        <v/>
      </c>
      <c r="M59" s="8" t="str">
        <f t="shared" ref="M59" ca="1" si="2813">_xlfn.IFNA(VLOOKUP(INDEX(INDIRECT(M$3&amp;"!E7:E56"),$A58-$A$4+1),勤務名,2,FALSE),"")</f>
        <v/>
      </c>
      <c r="N59" s="8" t="str">
        <f t="shared" ref="N59" ca="1" si="2814">_xlfn.IFNA(VLOOKUP(INDEX(INDIRECT(N$3&amp;"!E7:E56"),$A58-$A$4+1),勤務名,2,FALSE),"")</f>
        <v/>
      </c>
      <c r="O59" s="8" t="str">
        <f t="shared" ref="O59" ca="1" si="2815">_xlfn.IFNA(VLOOKUP(INDEX(INDIRECT(O$3&amp;"!E7:E56"),$A58-$A$4+1),勤務名,2,FALSE),"")</f>
        <v/>
      </c>
      <c r="P59" s="8" t="str">
        <f t="shared" ref="P59" ca="1" si="2816">_xlfn.IFNA(VLOOKUP(INDEX(INDIRECT(P$3&amp;"!E7:E56"),$A58-$A$4+1),勤務名,2,FALSE),"")</f>
        <v/>
      </c>
      <c r="Q59" s="8" t="str">
        <f t="shared" ref="Q59" ca="1" si="2817">_xlfn.IFNA(VLOOKUP(INDEX(INDIRECT(Q$3&amp;"!E7:E56"),$A58-$A$4+1),勤務名,2,FALSE),"")</f>
        <v/>
      </c>
      <c r="R59" s="8" t="str">
        <f t="shared" ref="R59" ca="1" si="2818">_xlfn.IFNA(VLOOKUP(INDEX(INDIRECT(R$3&amp;"!E7:E56"),$A58-$A$4+1),勤務名,2,FALSE),"")</f>
        <v/>
      </c>
      <c r="S59" s="8" t="str">
        <f t="shared" ref="S59" ca="1" si="2819">_xlfn.IFNA(VLOOKUP(INDEX(INDIRECT(S$3&amp;"!E7:E56"),$A58-$A$4+1),勤務名,2,FALSE),"")</f>
        <v/>
      </c>
      <c r="T59" s="8" t="str">
        <f t="shared" ref="T59" ca="1" si="2820">_xlfn.IFNA(VLOOKUP(INDEX(INDIRECT(T$3&amp;"!E7:E56"),$A58-$A$4+1),勤務名,2,FALSE),"")</f>
        <v/>
      </c>
      <c r="U59" s="8" t="str">
        <f t="shared" ref="U59" ca="1" si="2821">_xlfn.IFNA(VLOOKUP(INDEX(INDIRECT(U$3&amp;"!E7:E56"),$A58-$A$4+1),勤務名,2,FALSE),"")</f>
        <v/>
      </c>
      <c r="V59" s="8" t="str">
        <f t="shared" ref="V59" ca="1" si="2822">_xlfn.IFNA(VLOOKUP(INDEX(INDIRECT(V$3&amp;"!E7:E56"),$A58-$A$4+1),勤務名,2,FALSE),"")</f>
        <v/>
      </c>
      <c r="W59" s="8" t="str">
        <f t="shared" ref="W59" ca="1" si="2823">_xlfn.IFNA(VLOOKUP(INDEX(INDIRECT(W$3&amp;"!E7:E56"),$A58-$A$4+1),勤務名,2,FALSE),"")</f>
        <v/>
      </c>
      <c r="X59" s="8" t="str">
        <f t="shared" ref="X59" ca="1" si="2824">_xlfn.IFNA(VLOOKUP(INDEX(INDIRECT(X$3&amp;"!E7:E56"),$A58-$A$4+1),勤務名,2,FALSE),"")</f>
        <v/>
      </c>
      <c r="Y59" s="8" t="str">
        <f t="shared" ref="Y59" ca="1" si="2825">_xlfn.IFNA(VLOOKUP(INDEX(INDIRECT(Y$3&amp;"!E7:E56"),$A58-$A$4+1),勤務名,2,FALSE),"")</f>
        <v/>
      </c>
      <c r="Z59" s="8" t="str">
        <f t="shared" ref="Z59" ca="1" si="2826">_xlfn.IFNA(VLOOKUP(INDEX(INDIRECT(Z$3&amp;"!E7:E56"),$A58-$A$4+1),勤務名,2,FALSE),"")</f>
        <v/>
      </c>
      <c r="AA59" s="8" t="str">
        <f t="shared" ref="AA59" ca="1" si="2827">_xlfn.IFNA(VLOOKUP(INDEX(INDIRECT(AA$3&amp;"!E7:E56"),$A58-$A$4+1),勤務名,2,FALSE),"")</f>
        <v/>
      </c>
      <c r="AB59" s="8" t="str">
        <f t="shared" ref="AB59" ca="1" si="2828">_xlfn.IFNA(VLOOKUP(INDEX(INDIRECT(AB$3&amp;"!E7:E56"),$A58-$A$4+1),勤務名,2,FALSE),"")</f>
        <v/>
      </c>
      <c r="AC59" s="8" t="str">
        <f t="shared" ref="AC59" ca="1" si="2829">_xlfn.IFNA(VLOOKUP(INDEX(INDIRECT(AC$3&amp;"!E7:E56"),$A58-$A$4+1),勤務名,2,FALSE),"")</f>
        <v/>
      </c>
      <c r="AD59" s="8" t="str">
        <f t="shared" ref="AD59" ca="1" si="2830">_xlfn.IFNA(VLOOKUP(INDEX(INDIRECT(AD$3&amp;"!E7:E56"),$A58-$A$4+1),勤務名,2,FALSE),"")</f>
        <v/>
      </c>
      <c r="AE59" s="8" t="str">
        <f t="shared" ref="AE59" ca="1" si="2831">_xlfn.IFNA(VLOOKUP(INDEX(INDIRECT(AE$3&amp;"!E7:E56"),$A58-$A$4+1),勤務名,2,FALSE),"")</f>
        <v/>
      </c>
      <c r="AF59" s="8" t="str">
        <f t="shared" ref="AF59" ca="1" si="2832">_xlfn.IFNA(VLOOKUP(INDEX(INDIRECT(AF$3&amp;"!E7:E56"),$A58-$A$4+1),勤務名,2,FALSE),"")</f>
        <v/>
      </c>
      <c r="AG59" s="8" t="str">
        <f t="shared" ref="AG59" ca="1" si="2833">_xlfn.IFNA(VLOOKUP(INDEX(INDIRECT(AG$3&amp;"!E7:E56"),$A58-$A$4+1),勤務名,2,FALSE),"")</f>
        <v/>
      </c>
      <c r="AH59" s="8" t="str">
        <f t="shared" ref="AH59" ca="1" si="2834">_xlfn.IFNA(VLOOKUP(INDEX(INDIRECT(AH$3&amp;"!E7:E56"),$A58-$A$4+1),勤務名,2,FALSE),"")</f>
        <v/>
      </c>
      <c r="AI59" s="8" t="str">
        <f t="shared" ref="AI59" ca="1" si="2835">_xlfn.IFNA(VLOOKUP(INDEX(INDIRECT(AI$3&amp;"!E7:E56"),$A58-$A$4+1),勤務名,2,FALSE),"")</f>
        <v/>
      </c>
      <c r="AJ59" s="8" t="str">
        <f t="shared" ref="AJ59" ca="1" si="2836">_xlfn.IFNA(VLOOKUP(INDEX(INDIRECT(AJ$3&amp;"!E7:E56"),$A58-$A$4+1),勤務名,2,FALSE),"")</f>
        <v/>
      </c>
      <c r="AK59" s="8" t="str">
        <f t="shared" ref="AK59" ca="1" si="2837">_xlfn.IFNA(VLOOKUP(INDEX(INDIRECT(AK$3&amp;"!E7:E56"),$A58-$A$4+1),勤務名,2,FALSE),"")</f>
        <v/>
      </c>
      <c r="AL59" s="8" t="str">
        <f t="shared" ref="AL59" ca="1" si="2838">_xlfn.IFNA(VLOOKUP(INDEX(INDIRECT(AL$3&amp;"!E7:E56"),$A58-$A$4+1),勤務名,2,FALSE),"")</f>
        <v/>
      </c>
      <c r="AM59" s="8" t="str">
        <f t="shared" ref="AM59" ca="1" si="2839">_xlfn.IFNA(VLOOKUP(INDEX(INDIRECT(AM$3&amp;"!E7:E56"),$A58-$A$4+1),勤務名,2,FALSE),"")</f>
        <v/>
      </c>
      <c r="AN59" s="8" t="str">
        <f t="shared" ref="AN59" ca="1" si="2840">_xlfn.IFNA(VLOOKUP(INDEX(INDIRECT(AN$3&amp;"!E7:E56"),$A58-$A$4+1),勤務名,2,FALSE),"")</f>
        <v/>
      </c>
      <c r="AO59" s="8" t="str">
        <f t="shared" ref="AO59" ca="1" si="2841">_xlfn.IFNA(VLOOKUP(INDEX(INDIRECT(AO$3&amp;"!E7:E56"),$A58-$A$4+1),勤務名,2,FALSE),"")</f>
        <v/>
      </c>
      <c r="AP59" s="8" t="str">
        <f t="shared" ref="AP59" ca="1" si="2842">_xlfn.IFNA(VLOOKUP(INDEX(INDIRECT(AP$3&amp;"!E7:E56"),$A58-$A$4+1),勤務名,2,FALSE),"")</f>
        <v/>
      </c>
      <c r="AQ59" s="8" t="str">
        <f t="shared" ref="AQ59" ca="1" si="2843">_xlfn.IFNA(VLOOKUP(INDEX(INDIRECT(AQ$3&amp;"!E7:E56"),$A58-$A$4+1),勤務名,2,FALSE),"")</f>
        <v/>
      </c>
      <c r="AR59" s="8" t="str">
        <f t="shared" ref="AR59" ca="1" si="2844">_xlfn.IFNA(VLOOKUP(INDEX(INDIRECT(AR$3&amp;"!E7:E56"),$A58-$A$4+1),勤務名,2,FALSE),"")</f>
        <v/>
      </c>
      <c r="AS59" s="8" t="str">
        <f t="shared" ref="AS59" ca="1" si="2845">_xlfn.IFNA(VLOOKUP(INDEX(INDIRECT(AS$3&amp;"!E7:E56"),$A58-$A$4+1),勤務名,2,FALSE),"")</f>
        <v/>
      </c>
      <c r="AT59" s="8" t="str">
        <f t="shared" ref="AT59" ca="1" si="2846">_xlfn.IFNA(VLOOKUP(INDEX(INDIRECT(AT$3&amp;"!E7:E56"),$A58-$A$4+1),勤務名,2,FALSE),"")</f>
        <v/>
      </c>
      <c r="AU59" s="8" t="str">
        <f t="shared" ref="AU59" ca="1" si="2847">_xlfn.IFNA(VLOOKUP(INDEX(INDIRECT(AU$3&amp;"!E7:E56"),$A58-$A$4+1),勤務名,2,FALSE),"")</f>
        <v/>
      </c>
      <c r="AV59" s="8" t="str">
        <f t="shared" ref="AV59" ca="1" si="2848">_xlfn.IFNA(VLOOKUP(INDEX(INDIRECT(AV$3&amp;"!E7:E56"),$A58-$A$4+1),勤務名,2,FALSE),"")</f>
        <v/>
      </c>
      <c r="AW59" s="8" t="str">
        <f t="shared" ref="AW59" ca="1" si="2849">_xlfn.IFNA(VLOOKUP(INDEX(INDIRECT(AW$3&amp;"!E7:E56"),$A58-$A$4+1),勤務名,2,FALSE),"")</f>
        <v/>
      </c>
      <c r="AX59" s="8" t="str">
        <f t="shared" ref="AX59" ca="1" si="2850">_xlfn.IFNA(VLOOKUP(INDEX(INDIRECT(AX$3&amp;"!E7:E56"),$A58-$A$4+1),勤務名,2,FALSE),"")</f>
        <v/>
      </c>
      <c r="AY59" s="8" t="str">
        <f t="shared" ref="AY59" ca="1" si="2851">_xlfn.IFNA(VLOOKUP(INDEX(INDIRECT(AY$3&amp;"!E7:E56"),$A58-$A$4+1),勤務名,2,FALSE),"")</f>
        <v/>
      </c>
      <c r="AZ59" s="8" t="str">
        <f t="shared" ref="AZ59" ca="1" si="2852">_xlfn.IFNA(VLOOKUP(INDEX(INDIRECT(AZ$3&amp;"!E7:E56"),$A58-$A$4+1),勤務名,2,FALSE),"")</f>
        <v/>
      </c>
      <c r="BA59" s="8" t="str">
        <f t="shared" ref="BA59" ca="1" si="2853">_xlfn.IFNA(VLOOKUP(INDEX(INDIRECT(BA$3&amp;"!E7:E56"),$A58-$A$4+1),勤務名,2,FALSE),"")</f>
        <v/>
      </c>
      <c r="BB59" s="8" t="str">
        <f t="shared" ref="BB59" ca="1" si="2854">_xlfn.IFNA(VLOOKUP(INDEX(INDIRECT(BB$3&amp;"!E7:E56"),$A58-$A$4+1),勤務名,2,FALSE),"")</f>
        <v/>
      </c>
      <c r="BC59" s="8" t="str">
        <f t="shared" ref="BC59" ca="1" si="2855">_xlfn.IFNA(VLOOKUP(INDEX(INDIRECT(BC$3&amp;"!E7:E56"),$A58-$A$4+1),勤務名,2,FALSE),"")</f>
        <v/>
      </c>
      <c r="BD59" s="8" t="str">
        <f t="shared" ref="BD59" ca="1" si="2856">_xlfn.IFNA(VLOOKUP(INDEX(INDIRECT(BD$3&amp;"!E7:E56"),$A58-$A$4+1),勤務名,2,FALSE),"")</f>
        <v/>
      </c>
      <c r="BE59" s="8" t="str">
        <f t="shared" ref="BE59" ca="1" si="2857">_xlfn.IFNA(VLOOKUP(INDEX(INDIRECT(BE$3&amp;"!E7:E56"),$A58-$A$4+1),勤務名,2,FALSE),"")</f>
        <v/>
      </c>
      <c r="BF59" s="8" t="str">
        <f t="shared" ref="BF59" ca="1" si="2858">_xlfn.IFNA(VLOOKUP(INDEX(INDIRECT(BF$3&amp;"!E7:E56"),$A58-$A$4+1),勤務名,2,FALSE),"")</f>
        <v/>
      </c>
      <c r="BG59" s="8" t="str">
        <f t="shared" ref="BG59" ca="1" si="2859">_xlfn.IFNA(VLOOKUP(INDEX(INDIRECT(BG$3&amp;"!E7:E56"),$A58-$A$4+1),勤務名,2,FALSE),"")</f>
        <v/>
      </c>
      <c r="BH59" s="8" t="str">
        <f t="shared" ref="BH59" ca="1" si="2860">_xlfn.IFNA(VLOOKUP(INDEX(INDIRECT(BH$3&amp;"!E7:E56"),$A58-$A$4+1),勤務名,2,FALSE),"")</f>
        <v/>
      </c>
      <c r="BI59" s="8" t="str">
        <f t="shared" ref="BI59" ca="1" si="2861">_xlfn.IFNA(VLOOKUP(INDEX(INDIRECT(BI$3&amp;"!E7:E56"),$A58-$A$4+1),勤務名,2,FALSE),"")</f>
        <v/>
      </c>
      <c r="BJ59" s="8" t="str">
        <f t="shared" ref="BJ59" ca="1" si="2862">_xlfn.IFNA(VLOOKUP(INDEX(INDIRECT(BJ$3&amp;"!E7:E56"),$A58-$A$4+1),勤務名,2,FALSE),"")</f>
        <v/>
      </c>
      <c r="BK59" s="8" t="str">
        <f t="shared" ref="BK59" ca="1" si="2863">_xlfn.IFNA(VLOOKUP(INDEX(INDIRECT(BK$3&amp;"!E7:E56"),$A58-$A$4+1),勤務名,2,FALSE),"")</f>
        <v/>
      </c>
      <c r="BL59" s="8" t="str">
        <f t="shared" ref="BL59" ca="1" si="2864">_xlfn.IFNA(VLOOKUP(INDEX(INDIRECT(BL$3&amp;"!E7:E56"),$A58-$A$4+1),勤務名,2,FALSE),"")</f>
        <v/>
      </c>
      <c r="BM59" s="8" t="str">
        <f t="shared" ref="BM59" ca="1" si="2865">_xlfn.IFNA(VLOOKUP(INDEX(INDIRECT(BM$3&amp;"!E7:E56"),$A58-$A$4+1),勤務名,2,FALSE),"")</f>
        <v/>
      </c>
      <c r="BN59" s="8" t="str">
        <f t="shared" ref="BN59" ca="1" si="2866">_xlfn.IFNA(VLOOKUP(INDEX(INDIRECT(BN$3&amp;"!E7:E56"),$A58-$A$4+1),勤務名,2,FALSE),"")</f>
        <v/>
      </c>
      <c r="BO59" s="8" t="str">
        <f t="shared" ref="BO59" ca="1" si="2867">_xlfn.IFNA(VLOOKUP(INDEX(INDIRECT(BO$3&amp;"!E7:E56"),$A58-$A$4+1),勤務名,2,FALSE),"")</f>
        <v/>
      </c>
      <c r="BP59" s="8" t="str">
        <f t="shared" ref="BP59" ca="1" si="2868">_xlfn.IFNA(VLOOKUP(INDEX(INDIRECT(BP$3&amp;"!E7:E56"),$A58-$A$4+1),勤務名,2,FALSE),"")</f>
        <v/>
      </c>
      <c r="BQ59" s="8" t="str">
        <f t="shared" ref="BQ59" ca="1" si="2869">_xlfn.IFNA(VLOOKUP(INDEX(INDIRECT(BQ$3&amp;"!E7:E56"),$A58-$A$4+1),勤務名,2,FALSE),"")</f>
        <v/>
      </c>
      <c r="BR59" s="8" t="str">
        <f t="shared" ref="BR59" ca="1" si="2870">_xlfn.IFNA(VLOOKUP(INDEX(INDIRECT(BR$3&amp;"!E7:E56"),$A58-$A$4+1),勤務名,2,FALSE),"")</f>
        <v/>
      </c>
      <c r="BS59" s="8" t="str">
        <f t="shared" ref="BS59" ca="1" si="2871">_xlfn.IFNA(VLOOKUP(INDEX(INDIRECT(BS$3&amp;"!E7:E56"),$A58-$A$4+1),勤務名,2,FALSE),"")</f>
        <v/>
      </c>
      <c r="BT59" s="8" t="str">
        <f t="shared" ref="BT59" ca="1" si="2872">_xlfn.IFNA(VLOOKUP(INDEX(INDIRECT(BT$3&amp;"!E7:E56"),$A58-$A$4+1),勤務名,2,FALSE),"")</f>
        <v/>
      </c>
      <c r="BU59" s="8" t="str">
        <f t="shared" ref="BU59" ca="1" si="2873">_xlfn.IFNA(VLOOKUP(INDEX(INDIRECT(BU$3&amp;"!E7:E56"),$A58-$A$4+1),勤務名,2,FALSE),"")</f>
        <v/>
      </c>
      <c r="BV59" s="8" t="str">
        <f t="shared" ref="BV59" ca="1" si="2874">_xlfn.IFNA(VLOOKUP(INDEX(INDIRECT(BV$3&amp;"!E7:E56"),$A58-$A$4+1),勤務名,2,FALSE),"")</f>
        <v/>
      </c>
      <c r="BW59" s="8" t="str">
        <f t="shared" ref="BW59" ca="1" si="2875">_xlfn.IFNA(VLOOKUP(INDEX(INDIRECT(BW$3&amp;"!E7:E56"),$A58-$A$4+1),勤務名,2,FALSE),"")</f>
        <v/>
      </c>
      <c r="BX59" s="8" t="str">
        <f t="shared" ref="BX59" ca="1" si="2876">_xlfn.IFNA(VLOOKUP(INDEX(INDIRECT(BX$3&amp;"!E7:E56"),$A58-$A$4+1),勤務名,2,FALSE),"")</f>
        <v/>
      </c>
      <c r="BY59" s="8" t="str">
        <f t="shared" ref="BY59" ca="1" si="2877">_xlfn.IFNA(VLOOKUP(INDEX(INDIRECT(BY$3&amp;"!E7:E56"),$A58-$A$4+1),勤務名,2,FALSE),"")</f>
        <v/>
      </c>
      <c r="BZ59" s="8" t="str">
        <f t="shared" ref="BZ59" ca="1" si="2878">_xlfn.IFNA(VLOOKUP(INDEX(INDIRECT(BZ$3&amp;"!E7:E56"),$A58-$A$4+1),勤務名,2,FALSE),"")</f>
        <v/>
      </c>
      <c r="CA59" s="8" t="str">
        <f t="shared" ref="CA59" ca="1" si="2879">_xlfn.IFNA(VLOOKUP(INDEX(INDIRECT(CA$3&amp;"!E7:E56"),$A58-$A$4+1),勤務名,2,FALSE),"")</f>
        <v/>
      </c>
      <c r="CB59" s="8" t="str">
        <f t="shared" ref="CB59" ca="1" si="2880">_xlfn.IFNA(VLOOKUP(INDEX(INDIRECT(CB$3&amp;"!E7:E56"),$A58-$A$4+1),勤務名,2,FALSE),"")</f>
        <v/>
      </c>
      <c r="CC59" s="8" t="str">
        <f t="shared" ref="CC59" ca="1" si="2881">_xlfn.IFNA(VLOOKUP(INDEX(INDIRECT(CC$3&amp;"!E7:E56"),$A58-$A$4+1),勤務名,2,FALSE),"")</f>
        <v/>
      </c>
      <c r="CD59" s="8" t="str">
        <f t="shared" ref="CD59" ca="1" si="2882">_xlfn.IFNA(VLOOKUP(INDEX(INDIRECT(CD$3&amp;"!E7:E56"),$A58-$A$4+1),勤務名,2,FALSE),"")</f>
        <v/>
      </c>
      <c r="CE59" s="8" t="str">
        <f t="shared" ref="CE59" ca="1" si="2883">_xlfn.IFNA(VLOOKUP(INDEX(INDIRECT(CE$3&amp;"!E7:E56"),$A58-$A$4+1),勤務名,2,FALSE),"")</f>
        <v/>
      </c>
      <c r="CF59" s="8" t="str">
        <f t="shared" ref="CF59" ca="1" si="2884">_xlfn.IFNA(VLOOKUP(INDEX(INDIRECT(CF$3&amp;"!E7:E56"),$A58-$A$4+1),勤務名,2,FALSE),"")</f>
        <v/>
      </c>
      <c r="CG59" s="8" t="str">
        <f t="shared" ref="CG59" ca="1" si="2885">_xlfn.IFNA(VLOOKUP(INDEX(INDIRECT(CG$3&amp;"!E7:E56"),$A58-$A$4+1),勤務名,2,FALSE),"")</f>
        <v/>
      </c>
      <c r="CH59" s="8" t="str">
        <f t="shared" ref="CH59" ca="1" si="2886">_xlfn.IFNA(VLOOKUP(INDEX(INDIRECT(CH$3&amp;"!E7:E56"),$A58-$A$4+1),勤務名,2,FALSE),"")</f>
        <v/>
      </c>
      <c r="CI59" s="8" t="str">
        <f t="shared" ref="CI59" ca="1" si="2887">_xlfn.IFNA(VLOOKUP(INDEX(INDIRECT(CI$3&amp;"!E7:E56"),$A58-$A$4+1),勤務名,2,FALSE),"")</f>
        <v/>
      </c>
      <c r="CJ59" s="8" t="str">
        <f t="shared" ref="CJ59" ca="1" si="2888">_xlfn.IFNA(VLOOKUP(INDEX(INDIRECT(CJ$3&amp;"!E7:E56"),$A58-$A$4+1),勤務名,2,FALSE),"")</f>
        <v/>
      </c>
      <c r="CK59" s="8" t="str">
        <f t="shared" ref="CK59" ca="1" si="2889">_xlfn.IFNA(VLOOKUP(INDEX(INDIRECT(CK$3&amp;"!E7:E56"),$A58-$A$4+1),勤務名,2,FALSE),"")</f>
        <v/>
      </c>
      <c r="CL59" s="8" t="str">
        <f t="shared" ref="CL59" ca="1" si="2890">_xlfn.IFNA(VLOOKUP(INDEX(INDIRECT(CL$3&amp;"!E7:E56"),$A58-$A$4+1),勤務名,2,FALSE),"")</f>
        <v/>
      </c>
      <c r="CM59" s="8" t="str">
        <f t="shared" ref="CM59" ca="1" si="2891">_xlfn.IFNA(VLOOKUP(INDEX(INDIRECT(CM$3&amp;"!E7:E56"),$A58-$A$4+1),勤務名,2,FALSE),"")</f>
        <v/>
      </c>
      <c r="CN59" s="8" t="str">
        <f t="shared" ref="CN59" ca="1" si="2892">_xlfn.IFNA(VLOOKUP(INDEX(INDIRECT(CN$3&amp;"!E7:E56"),$A58-$A$4+1),勤務名,2,FALSE),"")</f>
        <v/>
      </c>
      <c r="CO59" s="8" t="str">
        <f t="shared" ref="CO59" ca="1" si="2893">_xlfn.IFNA(VLOOKUP(INDEX(INDIRECT(CO$3&amp;"!E7:E56"),$A58-$A$4+1),勤務名,2,FALSE),"")</f>
        <v/>
      </c>
      <c r="CP59" s="8" t="str">
        <f t="shared" ref="CP59" ca="1" si="2894">_xlfn.IFNA(VLOOKUP(INDEX(INDIRECT(CP$3&amp;"!E7:E56"),$A58-$A$4+1),勤務名,2,FALSE),"")</f>
        <v/>
      </c>
      <c r="CQ59" s="8" t="str">
        <f t="shared" ref="CQ59" ca="1" si="2895">_xlfn.IFNA(VLOOKUP(INDEX(INDIRECT(CQ$3&amp;"!E7:E56"),$A58-$A$4+1),勤務名,2,FALSE),"")</f>
        <v/>
      </c>
      <c r="CR59" s="8" t="str">
        <f t="shared" ref="CR59" ca="1" si="2896">_xlfn.IFNA(VLOOKUP(INDEX(INDIRECT(CR$3&amp;"!E7:E56"),$A58-$A$4+1),勤務名,2,FALSE),"")</f>
        <v/>
      </c>
      <c r="CS59" s="8" t="str">
        <f t="shared" ref="CS59" ca="1" si="2897">_xlfn.IFNA(VLOOKUP(INDEX(INDIRECT(CS$3&amp;"!E7:E56"),$A58-$A$4+1),勤務名,2,FALSE),"")</f>
        <v/>
      </c>
      <c r="CT59" s="8" t="str">
        <f t="shared" ref="CT59" ca="1" si="2898">_xlfn.IFNA(VLOOKUP(INDEX(INDIRECT(CT$3&amp;"!E7:E56"),$A58-$A$4+1),勤務名,2,FALSE),"")</f>
        <v/>
      </c>
      <c r="CU59" s="8" t="str">
        <f t="shared" ref="CU59" ca="1" si="2899">_xlfn.IFNA(VLOOKUP(INDEX(INDIRECT(CU$3&amp;"!E7:E56"),$A58-$A$4+1),勤務名,2,FALSE),"")</f>
        <v/>
      </c>
      <c r="CV59" s="8" t="str">
        <f t="shared" ref="CV59" ca="1" si="2900">_xlfn.IFNA(VLOOKUP(INDEX(INDIRECT(CV$3&amp;"!E7:E56"),$A58-$A$4+1),勤務名,2,FALSE),"")</f>
        <v/>
      </c>
      <c r="CW59" s="8" t="str">
        <f t="shared" ref="CW59" ca="1" si="2901">_xlfn.IFNA(VLOOKUP(INDEX(INDIRECT(CW$3&amp;"!E7:E56"),$A58-$A$4+1),勤務名,2,FALSE),"")</f>
        <v/>
      </c>
      <c r="CX59" s="8" t="str">
        <f t="shared" ref="CX59" ca="1" si="2902">_xlfn.IFNA(VLOOKUP(INDEX(INDIRECT(CX$3&amp;"!E7:E56"),$A58-$A$4+1),勤務名,2,FALSE),"")</f>
        <v/>
      </c>
      <c r="CY59" s="8" t="str">
        <f t="shared" ref="CY59" ca="1" si="2903">_xlfn.IFNA(VLOOKUP(INDEX(INDIRECT(CY$3&amp;"!E7:E56"),$A58-$A$4+1),勤務名,2,FALSE),"")</f>
        <v/>
      </c>
      <c r="CZ59" s="8" t="str">
        <f t="shared" ref="CZ59" ca="1" si="2904">_xlfn.IFNA(VLOOKUP(INDEX(INDIRECT(CZ$3&amp;"!E7:E56"),$A58-$A$4+1),勤務名,2,FALSE),"")</f>
        <v/>
      </c>
      <c r="DA59" s="31"/>
      <c r="DB59" s="32"/>
    </row>
    <row r="60" spans="1:106">
      <c r="A60" s="31">
        <f t="shared" ref="A60" si="2905">A58+1</f>
        <v>45887</v>
      </c>
      <c r="B60" s="32" t="str">
        <f t="shared" ref="B60" si="2906">TEXT(A60,"aaa")</f>
        <v>月</v>
      </c>
      <c r="C60" s="33">
        <f>予定表!C32</f>
        <v>0</v>
      </c>
      <c r="D60" s="7" t="s">
        <v>74</v>
      </c>
      <c r="E60" s="7" t="str">
        <f t="shared" ref="E60:T60" ca="1" si="2907">_xlfn.IFNA(VLOOKUP(INDEX(INDIRECT(E$3&amp;"!D7:D56"),$A60-$A$4+1),勤務名,2,FALSE),"")</f>
        <v/>
      </c>
      <c r="F60" s="7" t="str">
        <f t="shared" ca="1" si="2907"/>
        <v/>
      </c>
      <c r="G60" s="7" t="str">
        <f t="shared" ca="1" si="2907"/>
        <v/>
      </c>
      <c r="H60" s="7" t="str">
        <f t="shared" ca="1" si="2907"/>
        <v/>
      </c>
      <c r="I60" s="7" t="str">
        <f t="shared" ca="1" si="2907"/>
        <v/>
      </c>
      <c r="J60" s="7" t="str">
        <f t="shared" ca="1" si="2907"/>
        <v/>
      </c>
      <c r="K60" s="7" t="str">
        <f t="shared" ca="1" si="2907"/>
        <v/>
      </c>
      <c r="L60" s="7" t="str">
        <f t="shared" ca="1" si="2907"/>
        <v/>
      </c>
      <c r="M60" s="7" t="str">
        <f t="shared" ca="1" si="2907"/>
        <v/>
      </c>
      <c r="N60" s="7" t="str">
        <f t="shared" ca="1" si="2907"/>
        <v/>
      </c>
      <c r="O60" s="7" t="str">
        <f t="shared" ca="1" si="2907"/>
        <v/>
      </c>
      <c r="P60" s="7" t="str">
        <f t="shared" ca="1" si="2907"/>
        <v/>
      </c>
      <c r="Q60" s="7" t="str">
        <f t="shared" ca="1" si="2907"/>
        <v/>
      </c>
      <c r="R60" s="7" t="str">
        <f t="shared" ca="1" si="2907"/>
        <v/>
      </c>
      <c r="S60" s="7" t="str">
        <f t="shared" ca="1" si="2907"/>
        <v/>
      </c>
      <c r="T60" s="7" t="str">
        <f t="shared" ca="1" si="2907"/>
        <v/>
      </c>
      <c r="U60" s="7" t="str">
        <f t="shared" ref="U60:AJ60" ca="1" si="2908">_xlfn.IFNA(VLOOKUP(INDEX(INDIRECT(U$3&amp;"!D7:D56"),$A60-$A$4+1),勤務名,2,FALSE),"")</f>
        <v/>
      </c>
      <c r="V60" s="7" t="str">
        <f t="shared" ca="1" si="2908"/>
        <v/>
      </c>
      <c r="W60" s="7" t="str">
        <f t="shared" ca="1" si="2908"/>
        <v/>
      </c>
      <c r="X60" s="7" t="str">
        <f t="shared" ca="1" si="2908"/>
        <v/>
      </c>
      <c r="Y60" s="7" t="str">
        <f t="shared" ca="1" si="2908"/>
        <v/>
      </c>
      <c r="Z60" s="7" t="str">
        <f t="shared" ca="1" si="2908"/>
        <v/>
      </c>
      <c r="AA60" s="7" t="str">
        <f t="shared" ca="1" si="2908"/>
        <v/>
      </c>
      <c r="AB60" s="7" t="str">
        <f t="shared" ca="1" si="2908"/>
        <v/>
      </c>
      <c r="AC60" s="7" t="str">
        <f t="shared" ca="1" si="2908"/>
        <v/>
      </c>
      <c r="AD60" s="7" t="str">
        <f t="shared" ca="1" si="2908"/>
        <v/>
      </c>
      <c r="AE60" s="7" t="str">
        <f t="shared" ca="1" si="2908"/>
        <v/>
      </c>
      <c r="AF60" s="7" t="str">
        <f t="shared" ca="1" si="2908"/>
        <v/>
      </c>
      <c r="AG60" s="7" t="str">
        <f t="shared" ca="1" si="2908"/>
        <v/>
      </c>
      <c r="AH60" s="7" t="str">
        <f t="shared" ca="1" si="2908"/>
        <v/>
      </c>
      <c r="AI60" s="7" t="str">
        <f t="shared" ca="1" si="2908"/>
        <v/>
      </c>
      <c r="AJ60" s="7" t="str">
        <f t="shared" ca="1" si="2908"/>
        <v/>
      </c>
      <c r="AK60" s="7" t="str">
        <f t="shared" ref="AK60:AZ60" ca="1" si="2909">_xlfn.IFNA(VLOOKUP(INDEX(INDIRECT(AK$3&amp;"!D7:D56"),$A60-$A$4+1),勤務名,2,FALSE),"")</f>
        <v/>
      </c>
      <c r="AL60" s="7" t="str">
        <f t="shared" ca="1" si="2909"/>
        <v/>
      </c>
      <c r="AM60" s="7" t="str">
        <f t="shared" ca="1" si="2909"/>
        <v/>
      </c>
      <c r="AN60" s="7" t="str">
        <f t="shared" ca="1" si="2909"/>
        <v/>
      </c>
      <c r="AO60" s="7" t="str">
        <f t="shared" ca="1" si="2909"/>
        <v/>
      </c>
      <c r="AP60" s="7" t="str">
        <f t="shared" ca="1" si="2909"/>
        <v/>
      </c>
      <c r="AQ60" s="7" t="str">
        <f t="shared" ca="1" si="2909"/>
        <v/>
      </c>
      <c r="AR60" s="7" t="str">
        <f t="shared" ca="1" si="2909"/>
        <v/>
      </c>
      <c r="AS60" s="7" t="str">
        <f t="shared" ca="1" si="2909"/>
        <v/>
      </c>
      <c r="AT60" s="7" t="str">
        <f t="shared" ca="1" si="2909"/>
        <v/>
      </c>
      <c r="AU60" s="7" t="str">
        <f t="shared" ca="1" si="2909"/>
        <v/>
      </c>
      <c r="AV60" s="7" t="str">
        <f t="shared" ca="1" si="2909"/>
        <v/>
      </c>
      <c r="AW60" s="7" t="str">
        <f t="shared" ca="1" si="2909"/>
        <v/>
      </c>
      <c r="AX60" s="7" t="str">
        <f t="shared" ca="1" si="2909"/>
        <v/>
      </c>
      <c r="AY60" s="7" t="str">
        <f t="shared" ca="1" si="2909"/>
        <v/>
      </c>
      <c r="AZ60" s="7" t="str">
        <f t="shared" ca="1" si="2909"/>
        <v/>
      </c>
      <c r="BA60" s="7" t="str">
        <f t="shared" ref="BA60:BP60" ca="1" si="2910">_xlfn.IFNA(VLOOKUP(INDEX(INDIRECT(BA$3&amp;"!D7:D56"),$A60-$A$4+1),勤務名,2,FALSE),"")</f>
        <v/>
      </c>
      <c r="BB60" s="7" t="str">
        <f t="shared" ca="1" si="2910"/>
        <v/>
      </c>
      <c r="BC60" s="7" t="str">
        <f t="shared" ca="1" si="2910"/>
        <v/>
      </c>
      <c r="BD60" s="7" t="str">
        <f t="shared" ca="1" si="2910"/>
        <v/>
      </c>
      <c r="BE60" s="7" t="str">
        <f t="shared" ca="1" si="2910"/>
        <v/>
      </c>
      <c r="BF60" s="7" t="str">
        <f t="shared" ca="1" si="2910"/>
        <v/>
      </c>
      <c r="BG60" s="7" t="str">
        <f t="shared" ca="1" si="2910"/>
        <v/>
      </c>
      <c r="BH60" s="7" t="str">
        <f t="shared" ca="1" si="2910"/>
        <v/>
      </c>
      <c r="BI60" s="7" t="str">
        <f t="shared" ca="1" si="2910"/>
        <v/>
      </c>
      <c r="BJ60" s="7" t="str">
        <f t="shared" ca="1" si="2910"/>
        <v/>
      </c>
      <c r="BK60" s="7" t="str">
        <f t="shared" ca="1" si="2910"/>
        <v/>
      </c>
      <c r="BL60" s="7" t="str">
        <f t="shared" ca="1" si="2910"/>
        <v/>
      </c>
      <c r="BM60" s="7" t="str">
        <f t="shared" ca="1" si="2910"/>
        <v/>
      </c>
      <c r="BN60" s="7" t="str">
        <f t="shared" ca="1" si="2910"/>
        <v/>
      </c>
      <c r="BO60" s="7" t="str">
        <f t="shared" ca="1" si="2910"/>
        <v/>
      </c>
      <c r="BP60" s="7" t="str">
        <f t="shared" ca="1" si="2910"/>
        <v/>
      </c>
      <c r="BQ60" s="7" t="str">
        <f t="shared" ref="BQ60:CF60" ca="1" si="2911">_xlfn.IFNA(VLOOKUP(INDEX(INDIRECT(BQ$3&amp;"!D7:D56"),$A60-$A$4+1),勤務名,2,FALSE),"")</f>
        <v/>
      </c>
      <c r="BR60" s="7" t="str">
        <f t="shared" ca="1" si="2911"/>
        <v/>
      </c>
      <c r="BS60" s="7" t="str">
        <f t="shared" ca="1" si="2911"/>
        <v/>
      </c>
      <c r="BT60" s="7" t="str">
        <f t="shared" ca="1" si="2911"/>
        <v/>
      </c>
      <c r="BU60" s="7" t="str">
        <f t="shared" ca="1" si="2911"/>
        <v/>
      </c>
      <c r="BV60" s="7" t="str">
        <f t="shared" ca="1" si="2911"/>
        <v/>
      </c>
      <c r="BW60" s="7" t="str">
        <f t="shared" ca="1" si="2911"/>
        <v/>
      </c>
      <c r="BX60" s="7" t="str">
        <f t="shared" ca="1" si="2911"/>
        <v/>
      </c>
      <c r="BY60" s="7" t="str">
        <f t="shared" ca="1" si="2911"/>
        <v/>
      </c>
      <c r="BZ60" s="7" t="str">
        <f t="shared" ca="1" si="2911"/>
        <v/>
      </c>
      <c r="CA60" s="7" t="str">
        <f t="shared" ca="1" si="2911"/>
        <v/>
      </c>
      <c r="CB60" s="7" t="str">
        <f t="shared" ca="1" si="2911"/>
        <v/>
      </c>
      <c r="CC60" s="7" t="str">
        <f t="shared" ca="1" si="2911"/>
        <v/>
      </c>
      <c r="CD60" s="7" t="str">
        <f t="shared" ca="1" si="2911"/>
        <v/>
      </c>
      <c r="CE60" s="7" t="str">
        <f t="shared" ca="1" si="2911"/>
        <v/>
      </c>
      <c r="CF60" s="7" t="str">
        <f t="shared" ca="1" si="2911"/>
        <v/>
      </c>
      <c r="CG60" s="7" t="str">
        <f t="shared" ref="CG60:CV60" ca="1" si="2912">_xlfn.IFNA(VLOOKUP(INDEX(INDIRECT(CG$3&amp;"!D7:D56"),$A60-$A$4+1),勤務名,2,FALSE),"")</f>
        <v/>
      </c>
      <c r="CH60" s="7" t="str">
        <f t="shared" ca="1" si="2912"/>
        <v/>
      </c>
      <c r="CI60" s="7" t="str">
        <f t="shared" ca="1" si="2912"/>
        <v/>
      </c>
      <c r="CJ60" s="7" t="str">
        <f t="shared" ca="1" si="2912"/>
        <v/>
      </c>
      <c r="CK60" s="7" t="str">
        <f t="shared" ca="1" si="2912"/>
        <v/>
      </c>
      <c r="CL60" s="7" t="str">
        <f t="shared" ca="1" si="2912"/>
        <v/>
      </c>
      <c r="CM60" s="7" t="str">
        <f t="shared" ca="1" si="2912"/>
        <v/>
      </c>
      <c r="CN60" s="7" t="str">
        <f t="shared" ca="1" si="2912"/>
        <v/>
      </c>
      <c r="CO60" s="7" t="str">
        <f t="shared" ca="1" si="2912"/>
        <v/>
      </c>
      <c r="CP60" s="7" t="str">
        <f t="shared" ca="1" si="2912"/>
        <v/>
      </c>
      <c r="CQ60" s="7" t="str">
        <f t="shared" ca="1" si="2912"/>
        <v/>
      </c>
      <c r="CR60" s="7" t="str">
        <f t="shared" ca="1" si="2912"/>
        <v/>
      </c>
      <c r="CS60" s="7" t="str">
        <f t="shared" ca="1" si="2912"/>
        <v/>
      </c>
      <c r="CT60" s="7" t="str">
        <f t="shared" ca="1" si="2912"/>
        <v/>
      </c>
      <c r="CU60" s="7" t="str">
        <f t="shared" ca="1" si="2912"/>
        <v/>
      </c>
      <c r="CV60" s="7" t="str">
        <f t="shared" ca="1" si="2912"/>
        <v/>
      </c>
      <c r="CW60" s="7" t="str">
        <f t="shared" ref="CW60:CZ60" ca="1" si="2913">_xlfn.IFNA(VLOOKUP(INDEX(INDIRECT(CW$3&amp;"!D7:D56"),$A60-$A$4+1),勤務名,2,FALSE),"")</f>
        <v/>
      </c>
      <c r="CX60" s="7" t="str">
        <f t="shared" ca="1" si="2913"/>
        <v/>
      </c>
      <c r="CY60" s="7" t="str">
        <f t="shared" ca="1" si="2913"/>
        <v/>
      </c>
      <c r="CZ60" s="7" t="str">
        <f t="shared" ca="1" si="2913"/>
        <v/>
      </c>
      <c r="DA60" s="31">
        <f t="shared" ref="DA60" si="2914">DA58+1</f>
        <v>45887</v>
      </c>
      <c r="DB60" s="32" t="str">
        <f t="shared" ref="DB60" si="2915">TEXT(DA60,"aaa")</f>
        <v>月</v>
      </c>
    </row>
    <row r="61" spans="1:106">
      <c r="A61" s="31"/>
      <c r="B61" s="32"/>
      <c r="C61" s="33"/>
      <c r="D61" s="8" t="s">
        <v>75</v>
      </c>
      <c r="E61" s="8" t="str">
        <f t="shared" ref="E61" ca="1" si="2916">_xlfn.IFNA(VLOOKUP(INDEX(INDIRECT(E$3&amp;"!E7:E56"),$A60-$A$4+1),勤務名,2,FALSE),"")</f>
        <v/>
      </c>
      <c r="F61" s="8" t="str">
        <f t="shared" ref="F61" ca="1" si="2917">_xlfn.IFNA(VLOOKUP(INDEX(INDIRECT(F$3&amp;"!E7:E56"),$A60-$A$4+1),勤務名,2,FALSE),"")</f>
        <v/>
      </c>
      <c r="G61" s="8" t="str">
        <f t="shared" ref="G61" ca="1" si="2918">_xlfn.IFNA(VLOOKUP(INDEX(INDIRECT(G$3&amp;"!E7:E56"),$A60-$A$4+1),勤務名,2,FALSE),"")</f>
        <v/>
      </c>
      <c r="H61" s="8" t="str">
        <f t="shared" ref="H61" ca="1" si="2919">_xlfn.IFNA(VLOOKUP(INDEX(INDIRECT(H$3&amp;"!E7:E56"),$A60-$A$4+1),勤務名,2,FALSE),"")</f>
        <v/>
      </c>
      <c r="I61" s="8" t="str">
        <f t="shared" ref="I61" ca="1" si="2920">_xlfn.IFNA(VLOOKUP(INDEX(INDIRECT(I$3&amp;"!E7:E56"),$A60-$A$4+1),勤務名,2,FALSE),"")</f>
        <v/>
      </c>
      <c r="J61" s="8" t="str">
        <f t="shared" ref="J61" ca="1" si="2921">_xlfn.IFNA(VLOOKUP(INDEX(INDIRECT(J$3&amp;"!E7:E56"),$A60-$A$4+1),勤務名,2,FALSE),"")</f>
        <v/>
      </c>
      <c r="K61" s="8" t="str">
        <f t="shared" ref="K61" ca="1" si="2922">_xlfn.IFNA(VLOOKUP(INDEX(INDIRECT(K$3&amp;"!E7:E56"),$A60-$A$4+1),勤務名,2,FALSE),"")</f>
        <v/>
      </c>
      <c r="L61" s="8" t="str">
        <f t="shared" ref="L61" ca="1" si="2923">_xlfn.IFNA(VLOOKUP(INDEX(INDIRECT(L$3&amp;"!E7:E56"),$A60-$A$4+1),勤務名,2,FALSE),"")</f>
        <v/>
      </c>
      <c r="M61" s="8" t="str">
        <f t="shared" ref="M61" ca="1" si="2924">_xlfn.IFNA(VLOOKUP(INDEX(INDIRECT(M$3&amp;"!E7:E56"),$A60-$A$4+1),勤務名,2,FALSE),"")</f>
        <v/>
      </c>
      <c r="N61" s="8" t="str">
        <f t="shared" ref="N61" ca="1" si="2925">_xlfn.IFNA(VLOOKUP(INDEX(INDIRECT(N$3&amp;"!E7:E56"),$A60-$A$4+1),勤務名,2,FALSE),"")</f>
        <v/>
      </c>
      <c r="O61" s="8" t="str">
        <f t="shared" ref="O61" ca="1" si="2926">_xlfn.IFNA(VLOOKUP(INDEX(INDIRECT(O$3&amp;"!E7:E56"),$A60-$A$4+1),勤務名,2,FALSE),"")</f>
        <v/>
      </c>
      <c r="P61" s="8" t="str">
        <f t="shared" ref="P61" ca="1" si="2927">_xlfn.IFNA(VLOOKUP(INDEX(INDIRECT(P$3&amp;"!E7:E56"),$A60-$A$4+1),勤務名,2,FALSE),"")</f>
        <v/>
      </c>
      <c r="Q61" s="8" t="str">
        <f t="shared" ref="Q61" ca="1" si="2928">_xlfn.IFNA(VLOOKUP(INDEX(INDIRECT(Q$3&amp;"!E7:E56"),$A60-$A$4+1),勤務名,2,FALSE),"")</f>
        <v/>
      </c>
      <c r="R61" s="8" t="str">
        <f t="shared" ref="R61" ca="1" si="2929">_xlfn.IFNA(VLOOKUP(INDEX(INDIRECT(R$3&amp;"!E7:E56"),$A60-$A$4+1),勤務名,2,FALSE),"")</f>
        <v/>
      </c>
      <c r="S61" s="8" t="str">
        <f t="shared" ref="S61" ca="1" si="2930">_xlfn.IFNA(VLOOKUP(INDEX(INDIRECT(S$3&amp;"!E7:E56"),$A60-$A$4+1),勤務名,2,FALSE),"")</f>
        <v/>
      </c>
      <c r="T61" s="8" t="str">
        <f t="shared" ref="T61" ca="1" si="2931">_xlfn.IFNA(VLOOKUP(INDEX(INDIRECT(T$3&amp;"!E7:E56"),$A60-$A$4+1),勤務名,2,FALSE),"")</f>
        <v/>
      </c>
      <c r="U61" s="8" t="str">
        <f t="shared" ref="U61" ca="1" si="2932">_xlfn.IFNA(VLOOKUP(INDEX(INDIRECT(U$3&amp;"!E7:E56"),$A60-$A$4+1),勤務名,2,FALSE),"")</f>
        <v/>
      </c>
      <c r="V61" s="8" t="str">
        <f t="shared" ref="V61" ca="1" si="2933">_xlfn.IFNA(VLOOKUP(INDEX(INDIRECT(V$3&amp;"!E7:E56"),$A60-$A$4+1),勤務名,2,FALSE),"")</f>
        <v/>
      </c>
      <c r="W61" s="8" t="str">
        <f t="shared" ref="W61" ca="1" si="2934">_xlfn.IFNA(VLOOKUP(INDEX(INDIRECT(W$3&amp;"!E7:E56"),$A60-$A$4+1),勤務名,2,FALSE),"")</f>
        <v/>
      </c>
      <c r="X61" s="8" t="str">
        <f t="shared" ref="X61" ca="1" si="2935">_xlfn.IFNA(VLOOKUP(INDEX(INDIRECT(X$3&amp;"!E7:E56"),$A60-$A$4+1),勤務名,2,FALSE),"")</f>
        <v/>
      </c>
      <c r="Y61" s="8" t="str">
        <f t="shared" ref="Y61" ca="1" si="2936">_xlfn.IFNA(VLOOKUP(INDEX(INDIRECT(Y$3&amp;"!E7:E56"),$A60-$A$4+1),勤務名,2,FALSE),"")</f>
        <v/>
      </c>
      <c r="Z61" s="8" t="str">
        <f t="shared" ref="Z61" ca="1" si="2937">_xlfn.IFNA(VLOOKUP(INDEX(INDIRECT(Z$3&amp;"!E7:E56"),$A60-$A$4+1),勤務名,2,FALSE),"")</f>
        <v/>
      </c>
      <c r="AA61" s="8" t="str">
        <f t="shared" ref="AA61" ca="1" si="2938">_xlfn.IFNA(VLOOKUP(INDEX(INDIRECT(AA$3&amp;"!E7:E56"),$A60-$A$4+1),勤務名,2,FALSE),"")</f>
        <v/>
      </c>
      <c r="AB61" s="8" t="str">
        <f t="shared" ref="AB61" ca="1" si="2939">_xlfn.IFNA(VLOOKUP(INDEX(INDIRECT(AB$3&amp;"!E7:E56"),$A60-$A$4+1),勤務名,2,FALSE),"")</f>
        <v/>
      </c>
      <c r="AC61" s="8" t="str">
        <f t="shared" ref="AC61" ca="1" si="2940">_xlfn.IFNA(VLOOKUP(INDEX(INDIRECT(AC$3&amp;"!E7:E56"),$A60-$A$4+1),勤務名,2,FALSE),"")</f>
        <v/>
      </c>
      <c r="AD61" s="8" t="str">
        <f t="shared" ref="AD61" ca="1" si="2941">_xlfn.IFNA(VLOOKUP(INDEX(INDIRECT(AD$3&amp;"!E7:E56"),$A60-$A$4+1),勤務名,2,FALSE),"")</f>
        <v/>
      </c>
      <c r="AE61" s="8" t="str">
        <f t="shared" ref="AE61" ca="1" si="2942">_xlfn.IFNA(VLOOKUP(INDEX(INDIRECT(AE$3&amp;"!E7:E56"),$A60-$A$4+1),勤務名,2,FALSE),"")</f>
        <v/>
      </c>
      <c r="AF61" s="8" t="str">
        <f t="shared" ref="AF61" ca="1" si="2943">_xlfn.IFNA(VLOOKUP(INDEX(INDIRECT(AF$3&amp;"!E7:E56"),$A60-$A$4+1),勤務名,2,FALSE),"")</f>
        <v/>
      </c>
      <c r="AG61" s="8" t="str">
        <f t="shared" ref="AG61" ca="1" si="2944">_xlfn.IFNA(VLOOKUP(INDEX(INDIRECT(AG$3&amp;"!E7:E56"),$A60-$A$4+1),勤務名,2,FALSE),"")</f>
        <v/>
      </c>
      <c r="AH61" s="8" t="str">
        <f t="shared" ref="AH61" ca="1" si="2945">_xlfn.IFNA(VLOOKUP(INDEX(INDIRECT(AH$3&amp;"!E7:E56"),$A60-$A$4+1),勤務名,2,FALSE),"")</f>
        <v/>
      </c>
      <c r="AI61" s="8" t="str">
        <f t="shared" ref="AI61" ca="1" si="2946">_xlfn.IFNA(VLOOKUP(INDEX(INDIRECT(AI$3&amp;"!E7:E56"),$A60-$A$4+1),勤務名,2,FALSE),"")</f>
        <v/>
      </c>
      <c r="AJ61" s="8" t="str">
        <f t="shared" ref="AJ61" ca="1" si="2947">_xlfn.IFNA(VLOOKUP(INDEX(INDIRECT(AJ$3&amp;"!E7:E56"),$A60-$A$4+1),勤務名,2,FALSE),"")</f>
        <v/>
      </c>
      <c r="AK61" s="8" t="str">
        <f t="shared" ref="AK61" ca="1" si="2948">_xlfn.IFNA(VLOOKUP(INDEX(INDIRECT(AK$3&amp;"!E7:E56"),$A60-$A$4+1),勤務名,2,FALSE),"")</f>
        <v/>
      </c>
      <c r="AL61" s="8" t="str">
        <f t="shared" ref="AL61" ca="1" si="2949">_xlfn.IFNA(VLOOKUP(INDEX(INDIRECT(AL$3&amp;"!E7:E56"),$A60-$A$4+1),勤務名,2,FALSE),"")</f>
        <v/>
      </c>
      <c r="AM61" s="8" t="str">
        <f t="shared" ref="AM61" ca="1" si="2950">_xlfn.IFNA(VLOOKUP(INDEX(INDIRECT(AM$3&amp;"!E7:E56"),$A60-$A$4+1),勤務名,2,FALSE),"")</f>
        <v/>
      </c>
      <c r="AN61" s="8" t="str">
        <f t="shared" ref="AN61" ca="1" si="2951">_xlfn.IFNA(VLOOKUP(INDEX(INDIRECT(AN$3&amp;"!E7:E56"),$A60-$A$4+1),勤務名,2,FALSE),"")</f>
        <v/>
      </c>
      <c r="AO61" s="8" t="str">
        <f t="shared" ref="AO61" ca="1" si="2952">_xlfn.IFNA(VLOOKUP(INDEX(INDIRECT(AO$3&amp;"!E7:E56"),$A60-$A$4+1),勤務名,2,FALSE),"")</f>
        <v/>
      </c>
      <c r="AP61" s="8" t="str">
        <f t="shared" ref="AP61" ca="1" si="2953">_xlfn.IFNA(VLOOKUP(INDEX(INDIRECT(AP$3&amp;"!E7:E56"),$A60-$A$4+1),勤務名,2,FALSE),"")</f>
        <v/>
      </c>
      <c r="AQ61" s="8" t="str">
        <f t="shared" ref="AQ61" ca="1" si="2954">_xlfn.IFNA(VLOOKUP(INDEX(INDIRECT(AQ$3&amp;"!E7:E56"),$A60-$A$4+1),勤務名,2,FALSE),"")</f>
        <v/>
      </c>
      <c r="AR61" s="8" t="str">
        <f t="shared" ref="AR61" ca="1" si="2955">_xlfn.IFNA(VLOOKUP(INDEX(INDIRECT(AR$3&amp;"!E7:E56"),$A60-$A$4+1),勤務名,2,FALSE),"")</f>
        <v/>
      </c>
      <c r="AS61" s="8" t="str">
        <f t="shared" ref="AS61" ca="1" si="2956">_xlfn.IFNA(VLOOKUP(INDEX(INDIRECT(AS$3&amp;"!E7:E56"),$A60-$A$4+1),勤務名,2,FALSE),"")</f>
        <v/>
      </c>
      <c r="AT61" s="8" t="str">
        <f t="shared" ref="AT61" ca="1" si="2957">_xlfn.IFNA(VLOOKUP(INDEX(INDIRECT(AT$3&amp;"!E7:E56"),$A60-$A$4+1),勤務名,2,FALSE),"")</f>
        <v/>
      </c>
      <c r="AU61" s="8" t="str">
        <f t="shared" ref="AU61" ca="1" si="2958">_xlfn.IFNA(VLOOKUP(INDEX(INDIRECT(AU$3&amp;"!E7:E56"),$A60-$A$4+1),勤務名,2,FALSE),"")</f>
        <v/>
      </c>
      <c r="AV61" s="8" t="str">
        <f t="shared" ref="AV61" ca="1" si="2959">_xlfn.IFNA(VLOOKUP(INDEX(INDIRECT(AV$3&amp;"!E7:E56"),$A60-$A$4+1),勤務名,2,FALSE),"")</f>
        <v/>
      </c>
      <c r="AW61" s="8" t="str">
        <f t="shared" ref="AW61" ca="1" si="2960">_xlfn.IFNA(VLOOKUP(INDEX(INDIRECT(AW$3&amp;"!E7:E56"),$A60-$A$4+1),勤務名,2,FALSE),"")</f>
        <v/>
      </c>
      <c r="AX61" s="8" t="str">
        <f t="shared" ref="AX61" ca="1" si="2961">_xlfn.IFNA(VLOOKUP(INDEX(INDIRECT(AX$3&amp;"!E7:E56"),$A60-$A$4+1),勤務名,2,FALSE),"")</f>
        <v/>
      </c>
      <c r="AY61" s="8" t="str">
        <f t="shared" ref="AY61" ca="1" si="2962">_xlfn.IFNA(VLOOKUP(INDEX(INDIRECT(AY$3&amp;"!E7:E56"),$A60-$A$4+1),勤務名,2,FALSE),"")</f>
        <v/>
      </c>
      <c r="AZ61" s="8" t="str">
        <f t="shared" ref="AZ61" ca="1" si="2963">_xlfn.IFNA(VLOOKUP(INDEX(INDIRECT(AZ$3&amp;"!E7:E56"),$A60-$A$4+1),勤務名,2,FALSE),"")</f>
        <v/>
      </c>
      <c r="BA61" s="8" t="str">
        <f t="shared" ref="BA61" ca="1" si="2964">_xlfn.IFNA(VLOOKUP(INDEX(INDIRECT(BA$3&amp;"!E7:E56"),$A60-$A$4+1),勤務名,2,FALSE),"")</f>
        <v/>
      </c>
      <c r="BB61" s="8" t="str">
        <f t="shared" ref="BB61" ca="1" si="2965">_xlfn.IFNA(VLOOKUP(INDEX(INDIRECT(BB$3&amp;"!E7:E56"),$A60-$A$4+1),勤務名,2,FALSE),"")</f>
        <v/>
      </c>
      <c r="BC61" s="8" t="str">
        <f t="shared" ref="BC61" ca="1" si="2966">_xlfn.IFNA(VLOOKUP(INDEX(INDIRECT(BC$3&amp;"!E7:E56"),$A60-$A$4+1),勤務名,2,FALSE),"")</f>
        <v/>
      </c>
      <c r="BD61" s="8" t="str">
        <f t="shared" ref="BD61" ca="1" si="2967">_xlfn.IFNA(VLOOKUP(INDEX(INDIRECT(BD$3&amp;"!E7:E56"),$A60-$A$4+1),勤務名,2,FALSE),"")</f>
        <v/>
      </c>
      <c r="BE61" s="8" t="str">
        <f t="shared" ref="BE61" ca="1" si="2968">_xlfn.IFNA(VLOOKUP(INDEX(INDIRECT(BE$3&amp;"!E7:E56"),$A60-$A$4+1),勤務名,2,FALSE),"")</f>
        <v/>
      </c>
      <c r="BF61" s="8" t="str">
        <f t="shared" ref="BF61" ca="1" si="2969">_xlfn.IFNA(VLOOKUP(INDEX(INDIRECT(BF$3&amp;"!E7:E56"),$A60-$A$4+1),勤務名,2,FALSE),"")</f>
        <v/>
      </c>
      <c r="BG61" s="8" t="str">
        <f t="shared" ref="BG61" ca="1" si="2970">_xlfn.IFNA(VLOOKUP(INDEX(INDIRECT(BG$3&amp;"!E7:E56"),$A60-$A$4+1),勤務名,2,FALSE),"")</f>
        <v/>
      </c>
      <c r="BH61" s="8" t="str">
        <f t="shared" ref="BH61" ca="1" si="2971">_xlfn.IFNA(VLOOKUP(INDEX(INDIRECT(BH$3&amp;"!E7:E56"),$A60-$A$4+1),勤務名,2,FALSE),"")</f>
        <v/>
      </c>
      <c r="BI61" s="8" t="str">
        <f t="shared" ref="BI61" ca="1" si="2972">_xlfn.IFNA(VLOOKUP(INDEX(INDIRECT(BI$3&amp;"!E7:E56"),$A60-$A$4+1),勤務名,2,FALSE),"")</f>
        <v/>
      </c>
      <c r="BJ61" s="8" t="str">
        <f t="shared" ref="BJ61" ca="1" si="2973">_xlfn.IFNA(VLOOKUP(INDEX(INDIRECT(BJ$3&amp;"!E7:E56"),$A60-$A$4+1),勤務名,2,FALSE),"")</f>
        <v/>
      </c>
      <c r="BK61" s="8" t="str">
        <f t="shared" ref="BK61" ca="1" si="2974">_xlfn.IFNA(VLOOKUP(INDEX(INDIRECT(BK$3&amp;"!E7:E56"),$A60-$A$4+1),勤務名,2,FALSE),"")</f>
        <v/>
      </c>
      <c r="BL61" s="8" t="str">
        <f t="shared" ref="BL61" ca="1" si="2975">_xlfn.IFNA(VLOOKUP(INDEX(INDIRECT(BL$3&amp;"!E7:E56"),$A60-$A$4+1),勤務名,2,FALSE),"")</f>
        <v/>
      </c>
      <c r="BM61" s="8" t="str">
        <f t="shared" ref="BM61" ca="1" si="2976">_xlfn.IFNA(VLOOKUP(INDEX(INDIRECT(BM$3&amp;"!E7:E56"),$A60-$A$4+1),勤務名,2,FALSE),"")</f>
        <v/>
      </c>
      <c r="BN61" s="8" t="str">
        <f t="shared" ref="BN61" ca="1" si="2977">_xlfn.IFNA(VLOOKUP(INDEX(INDIRECT(BN$3&amp;"!E7:E56"),$A60-$A$4+1),勤務名,2,FALSE),"")</f>
        <v/>
      </c>
      <c r="BO61" s="8" t="str">
        <f t="shared" ref="BO61" ca="1" si="2978">_xlfn.IFNA(VLOOKUP(INDEX(INDIRECT(BO$3&amp;"!E7:E56"),$A60-$A$4+1),勤務名,2,FALSE),"")</f>
        <v/>
      </c>
      <c r="BP61" s="8" t="str">
        <f t="shared" ref="BP61" ca="1" si="2979">_xlfn.IFNA(VLOOKUP(INDEX(INDIRECT(BP$3&amp;"!E7:E56"),$A60-$A$4+1),勤務名,2,FALSE),"")</f>
        <v/>
      </c>
      <c r="BQ61" s="8" t="str">
        <f t="shared" ref="BQ61" ca="1" si="2980">_xlfn.IFNA(VLOOKUP(INDEX(INDIRECT(BQ$3&amp;"!E7:E56"),$A60-$A$4+1),勤務名,2,FALSE),"")</f>
        <v/>
      </c>
      <c r="BR61" s="8" t="str">
        <f t="shared" ref="BR61" ca="1" si="2981">_xlfn.IFNA(VLOOKUP(INDEX(INDIRECT(BR$3&amp;"!E7:E56"),$A60-$A$4+1),勤務名,2,FALSE),"")</f>
        <v/>
      </c>
      <c r="BS61" s="8" t="str">
        <f t="shared" ref="BS61" ca="1" si="2982">_xlfn.IFNA(VLOOKUP(INDEX(INDIRECT(BS$3&amp;"!E7:E56"),$A60-$A$4+1),勤務名,2,FALSE),"")</f>
        <v/>
      </c>
      <c r="BT61" s="8" t="str">
        <f t="shared" ref="BT61" ca="1" si="2983">_xlfn.IFNA(VLOOKUP(INDEX(INDIRECT(BT$3&amp;"!E7:E56"),$A60-$A$4+1),勤務名,2,FALSE),"")</f>
        <v/>
      </c>
      <c r="BU61" s="8" t="str">
        <f t="shared" ref="BU61" ca="1" si="2984">_xlfn.IFNA(VLOOKUP(INDEX(INDIRECT(BU$3&amp;"!E7:E56"),$A60-$A$4+1),勤務名,2,FALSE),"")</f>
        <v/>
      </c>
      <c r="BV61" s="8" t="str">
        <f t="shared" ref="BV61" ca="1" si="2985">_xlfn.IFNA(VLOOKUP(INDEX(INDIRECT(BV$3&amp;"!E7:E56"),$A60-$A$4+1),勤務名,2,FALSE),"")</f>
        <v/>
      </c>
      <c r="BW61" s="8" t="str">
        <f t="shared" ref="BW61" ca="1" si="2986">_xlfn.IFNA(VLOOKUP(INDEX(INDIRECT(BW$3&amp;"!E7:E56"),$A60-$A$4+1),勤務名,2,FALSE),"")</f>
        <v/>
      </c>
      <c r="BX61" s="8" t="str">
        <f t="shared" ref="BX61" ca="1" si="2987">_xlfn.IFNA(VLOOKUP(INDEX(INDIRECT(BX$3&amp;"!E7:E56"),$A60-$A$4+1),勤務名,2,FALSE),"")</f>
        <v/>
      </c>
      <c r="BY61" s="8" t="str">
        <f t="shared" ref="BY61" ca="1" si="2988">_xlfn.IFNA(VLOOKUP(INDEX(INDIRECT(BY$3&amp;"!E7:E56"),$A60-$A$4+1),勤務名,2,FALSE),"")</f>
        <v/>
      </c>
      <c r="BZ61" s="8" t="str">
        <f t="shared" ref="BZ61" ca="1" si="2989">_xlfn.IFNA(VLOOKUP(INDEX(INDIRECT(BZ$3&amp;"!E7:E56"),$A60-$A$4+1),勤務名,2,FALSE),"")</f>
        <v/>
      </c>
      <c r="CA61" s="8" t="str">
        <f t="shared" ref="CA61" ca="1" si="2990">_xlfn.IFNA(VLOOKUP(INDEX(INDIRECT(CA$3&amp;"!E7:E56"),$A60-$A$4+1),勤務名,2,FALSE),"")</f>
        <v/>
      </c>
      <c r="CB61" s="8" t="str">
        <f t="shared" ref="CB61" ca="1" si="2991">_xlfn.IFNA(VLOOKUP(INDEX(INDIRECT(CB$3&amp;"!E7:E56"),$A60-$A$4+1),勤務名,2,FALSE),"")</f>
        <v/>
      </c>
      <c r="CC61" s="8" t="str">
        <f t="shared" ref="CC61" ca="1" si="2992">_xlfn.IFNA(VLOOKUP(INDEX(INDIRECT(CC$3&amp;"!E7:E56"),$A60-$A$4+1),勤務名,2,FALSE),"")</f>
        <v/>
      </c>
      <c r="CD61" s="8" t="str">
        <f t="shared" ref="CD61" ca="1" si="2993">_xlfn.IFNA(VLOOKUP(INDEX(INDIRECT(CD$3&amp;"!E7:E56"),$A60-$A$4+1),勤務名,2,FALSE),"")</f>
        <v/>
      </c>
      <c r="CE61" s="8" t="str">
        <f t="shared" ref="CE61" ca="1" si="2994">_xlfn.IFNA(VLOOKUP(INDEX(INDIRECT(CE$3&amp;"!E7:E56"),$A60-$A$4+1),勤務名,2,FALSE),"")</f>
        <v/>
      </c>
      <c r="CF61" s="8" t="str">
        <f t="shared" ref="CF61" ca="1" si="2995">_xlfn.IFNA(VLOOKUP(INDEX(INDIRECT(CF$3&amp;"!E7:E56"),$A60-$A$4+1),勤務名,2,FALSE),"")</f>
        <v/>
      </c>
      <c r="CG61" s="8" t="str">
        <f t="shared" ref="CG61" ca="1" si="2996">_xlfn.IFNA(VLOOKUP(INDEX(INDIRECT(CG$3&amp;"!E7:E56"),$A60-$A$4+1),勤務名,2,FALSE),"")</f>
        <v/>
      </c>
      <c r="CH61" s="8" t="str">
        <f t="shared" ref="CH61" ca="1" si="2997">_xlfn.IFNA(VLOOKUP(INDEX(INDIRECT(CH$3&amp;"!E7:E56"),$A60-$A$4+1),勤務名,2,FALSE),"")</f>
        <v/>
      </c>
      <c r="CI61" s="8" t="str">
        <f t="shared" ref="CI61" ca="1" si="2998">_xlfn.IFNA(VLOOKUP(INDEX(INDIRECT(CI$3&amp;"!E7:E56"),$A60-$A$4+1),勤務名,2,FALSE),"")</f>
        <v/>
      </c>
      <c r="CJ61" s="8" t="str">
        <f t="shared" ref="CJ61" ca="1" si="2999">_xlfn.IFNA(VLOOKUP(INDEX(INDIRECT(CJ$3&amp;"!E7:E56"),$A60-$A$4+1),勤務名,2,FALSE),"")</f>
        <v/>
      </c>
      <c r="CK61" s="8" t="str">
        <f t="shared" ref="CK61" ca="1" si="3000">_xlfn.IFNA(VLOOKUP(INDEX(INDIRECT(CK$3&amp;"!E7:E56"),$A60-$A$4+1),勤務名,2,FALSE),"")</f>
        <v/>
      </c>
      <c r="CL61" s="8" t="str">
        <f t="shared" ref="CL61" ca="1" si="3001">_xlfn.IFNA(VLOOKUP(INDEX(INDIRECT(CL$3&amp;"!E7:E56"),$A60-$A$4+1),勤務名,2,FALSE),"")</f>
        <v/>
      </c>
      <c r="CM61" s="8" t="str">
        <f t="shared" ref="CM61" ca="1" si="3002">_xlfn.IFNA(VLOOKUP(INDEX(INDIRECT(CM$3&amp;"!E7:E56"),$A60-$A$4+1),勤務名,2,FALSE),"")</f>
        <v/>
      </c>
      <c r="CN61" s="8" t="str">
        <f t="shared" ref="CN61" ca="1" si="3003">_xlfn.IFNA(VLOOKUP(INDEX(INDIRECT(CN$3&amp;"!E7:E56"),$A60-$A$4+1),勤務名,2,FALSE),"")</f>
        <v/>
      </c>
      <c r="CO61" s="8" t="str">
        <f t="shared" ref="CO61" ca="1" si="3004">_xlfn.IFNA(VLOOKUP(INDEX(INDIRECT(CO$3&amp;"!E7:E56"),$A60-$A$4+1),勤務名,2,FALSE),"")</f>
        <v/>
      </c>
      <c r="CP61" s="8" t="str">
        <f t="shared" ref="CP61" ca="1" si="3005">_xlfn.IFNA(VLOOKUP(INDEX(INDIRECT(CP$3&amp;"!E7:E56"),$A60-$A$4+1),勤務名,2,FALSE),"")</f>
        <v/>
      </c>
      <c r="CQ61" s="8" t="str">
        <f t="shared" ref="CQ61" ca="1" si="3006">_xlfn.IFNA(VLOOKUP(INDEX(INDIRECT(CQ$3&amp;"!E7:E56"),$A60-$A$4+1),勤務名,2,FALSE),"")</f>
        <v/>
      </c>
      <c r="CR61" s="8" t="str">
        <f t="shared" ref="CR61" ca="1" si="3007">_xlfn.IFNA(VLOOKUP(INDEX(INDIRECT(CR$3&amp;"!E7:E56"),$A60-$A$4+1),勤務名,2,FALSE),"")</f>
        <v/>
      </c>
      <c r="CS61" s="8" t="str">
        <f t="shared" ref="CS61" ca="1" si="3008">_xlfn.IFNA(VLOOKUP(INDEX(INDIRECT(CS$3&amp;"!E7:E56"),$A60-$A$4+1),勤務名,2,FALSE),"")</f>
        <v/>
      </c>
      <c r="CT61" s="8" t="str">
        <f t="shared" ref="CT61" ca="1" si="3009">_xlfn.IFNA(VLOOKUP(INDEX(INDIRECT(CT$3&amp;"!E7:E56"),$A60-$A$4+1),勤務名,2,FALSE),"")</f>
        <v/>
      </c>
      <c r="CU61" s="8" t="str">
        <f t="shared" ref="CU61" ca="1" si="3010">_xlfn.IFNA(VLOOKUP(INDEX(INDIRECT(CU$3&amp;"!E7:E56"),$A60-$A$4+1),勤務名,2,FALSE),"")</f>
        <v/>
      </c>
      <c r="CV61" s="8" t="str">
        <f t="shared" ref="CV61" ca="1" si="3011">_xlfn.IFNA(VLOOKUP(INDEX(INDIRECT(CV$3&amp;"!E7:E56"),$A60-$A$4+1),勤務名,2,FALSE),"")</f>
        <v/>
      </c>
      <c r="CW61" s="8" t="str">
        <f t="shared" ref="CW61" ca="1" si="3012">_xlfn.IFNA(VLOOKUP(INDEX(INDIRECT(CW$3&amp;"!E7:E56"),$A60-$A$4+1),勤務名,2,FALSE),"")</f>
        <v/>
      </c>
      <c r="CX61" s="8" t="str">
        <f t="shared" ref="CX61" ca="1" si="3013">_xlfn.IFNA(VLOOKUP(INDEX(INDIRECT(CX$3&amp;"!E7:E56"),$A60-$A$4+1),勤務名,2,FALSE),"")</f>
        <v/>
      </c>
      <c r="CY61" s="8" t="str">
        <f t="shared" ref="CY61" ca="1" si="3014">_xlfn.IFNA(VLOOKUP(INDEX(INDIRECT(CY$3&amp;"!E7:E56"),$A60-$A$4+1),勤務名,2,FALSE),"")</f>
        <v/>
      </c>
      <c r="CZ61" s="8" t="str">
        <f t="shared" ref="CZ61" ca="1" si="3015">_xlfn.IFNA(VLOOKUP(INDEX(INDIRECT(CZ$3&amp;"!E7:E56"),$A60-$A$4+1),勤務名,2,FALSE),"")</f>
        <v/>
      </c>
      <c r="DA61" s="31"/>
      <c r="DB61" s="32"/>
    </row>
    <row r="62" spans="1:106">
      <c r="A62" s="31">
        <f t="shared" ref="A62" si="3016">A60+1</f>
        <v>45888</v>
      </c>
      <c r="B62" s="32" t="str">
        <f t="shared" ref="B62" si="3017">TEXT(A62,"aaa")</f>
        <v>火</v>
      </c>
      <c r="C62" s="33">
        <f>予定表!C33</f>
        <v>0</v>
      </c>
      <c r="D62" s="7" t="s">
        <v>74</v>
      </c>
      <c r="E62" s="7" t="str">
        <f t="shared" ref="E62:T62" ca="1" si="3018">_xlfn.IFNA(VLOOKUP(INDEX(INDIRECT(E$3&amp;"!D7:D56"),$A62-$A$4+1),勤務名,2,FALSE),"")</f>
        <v/>
      </c>
      <c r="F62" s="7" t="str">
        <f t="shared" ca="1" si="3018"/>
        <v/>
      </c>
      <c r="G62" s="7" t="str">
        <f t="shared" ca="1" si="3018"/>
        <v/>
      </c>
      <c r="H62" s="7" t="str">
        <f t="shared" ca="1" si="3018"/>
        <v/>
      </c>
      <c r="I62" s="7" t="str">
        <f t="shared" ca="1" si="3018"/>
        <v/>
      </c>
      <c r="J62" s="7" t="str">
        <f t="shared" ca="1" si="3018"/>
        <v/>
      </c>
      <c r="K62" s="7" t="str">
        <f t="shared" ca="1" si="3018"/>
        <v/>
      </c>
      <c r="L62" s="7" t="str">
        <f t="shared" ca="1" si="3018"/>
        <v/>
      </c>
      <c r="M62" s="7" t="str">
        <f t="shared" ca="1" si="3018"/>
        <v/>
      </c>
      <c r="N62" s="7" t="str">
        <f t="shared" ca="1" si="3018"/>
        <v/>
      </c>
      <c r="O62" s="7" t="str">
        <f t="shared" ca="1" si="3018"/>
        <v/>
      </c>
      <c r="P62" s="7" t="str">
        <f t="shared" ca="1" si="3018"/>
        <v/>
      </c>
      <c r="Q62" s="7" t="str">
        <f t="shared" ca="1" si="3018"/>
        <v/>
      </c>
      <c r="R62" s="7" t="str">
        <f t="shared" ca="1" si="3018"/>
        <v/>
      </c>
      <c r="S62" s="7" t="str">
        <f t="shared" ca="1" si="3018"/>
        <v/>
      </c>
      <c r="T62" s="7" t="str">
        <f t="shared" ca="1" si="3018"/>
        <v/>
      </c>
      <c r="U62" s="7" t="str">
        <f t="shared" ref="U62:AJ62" ca="1" si="3019">_xlfn.IFNA(VLOOKUP(INDEX(INDIRECT(U$3&amp;"!D7:D56"),$A62-$A$4+1),勤務名,2,FALSE),"")</f>
        <v/>
      </c>
      <c r="V62" s="7" t="str">
        <f t="shared" ca="1" si="3019"/>
        <v/>
      </c>
      <c r="W62" s="7" t="str">
        <f t="shared" ca="1" si="3019"/>
        <v/>
      </c>
      <c r="X62" s="7" t="str">
        <f t="shared" ca="1" si="3019"/>
        <v/>
      </c>
      <c r="Y62" s="7" t="str">
        <f t="shared" ca="1" si="3019"/>
        <v/>
      </c>
      <c r="Z62" s="7" t="str">
        <f t="shared" ca="1" si="3019"/>
        <v/>
      </c>
      <c r="AA62" s="7" t="str">
        <f t="shared" ca="1" si="3019"/>
        <v/>
      </c>
      <c r="AB62" s="7" t="str">
        <f t="shared" ca="1" si="3019"/>
        <v/>
      </c>
      <c r="AC62" s="7" t="str">
        <f t="shared" ca="1" si="3019"/>
        <v/>
      </c>
      <c r="AD62" s="7" t="str">
        <f t="shared" ca="1" si="3019"/>
        <v/>
      </c>
      <c r="AE62" s="7" t="str">
        <f t="shared" ca="1" si="3019"/>
        <v/>
      </c>
      <c r="AF62" s="7" t="str">
        <f t="shared" ca="1" si="3019"/>
        <v/>
      </c>
      <c r="AG62" s="7" t="str">
        <f t="shared" ca="1" si="3019"/>
        <v/>
      </c>
      <c r="AH62" s="7" t="str">
        <f t="shared" ca="1" si="3019"/>
        <v/>
      </c>
      <c r="AI62" s="7" t="str">
        <f t="shared" ca="1" si="3019"/>
        <v/>
      </c>
      <c r="AJ62" s="7" t="str">
        <f t="shared" ca="1" si="3019"/>
        <v/>
      </c>
      <c r="AK62" s="7" t="str">
        <f t="shared" ref="AK62:AZ62" ca="1" si="3020">_xlfn.IFNA(VLOOKUP(INDEX(INDIRECT(AK$3&amp;"!D7:D56"),$A62-$A$4+1),勤務名,2,FALSE),"")</f>
        <v/>
      </c>
      <c r="AL62" s="7" t="str">
        <f t="shared" ca="1" si="3020"/>
        <v/>
      </c>
      <c r="AM62" s="7" t="str">
        <f t="shared" ca="1" si="3020"/>
        <v/>
      </c>
      <c r="AN62" s="7" t="str">
        <f t="shared" ca="1" si="3020"/>
        <v/>
      </c>
      <c r="AO62" s="7" t="str">
        <f t="shared" ca="1" si="3020"/>
        <v/>
      </c>
      <c r="AP62" s="7" t="str">
        <f t="shared" ca="1" si="3020"/>
        <v/>
      </c>
      <c r="AQ62" s="7" t="str">
        <f t="shared" ca="1" si="3020"/>
        <v/>
      </c>
      <c r="AR62" s="7" t="str">
        <f t="shared" ca="1" si="3020"/>
        <v/>
      </c>
      <c r="AS62" s="7" t="str">
        <f t="shared" ca="1" si="3020"/>
        <v/>
      </c>
      <c r="AT62" s="7" t="str">
        <f t="shared" ca="1" si="3020"/>
        <v/>
      </c>
      <c r="AU62" s="7" t="str">
        <f t="shared" ca="1" si="3020"/>
        <v/>
      </c>
      <c r="AV62" s="7" t="str">
        <f t="shared" ca="1" si="3020"/>
        <v/>
      </c>
      <c r="AW62" s="7" t="str">
        <f t="shared" ca="1" si="3020"/>
        <v/>
      </c>
      <c r="AX62" s="7" t="str">
        <f t="shared" ca="1" si="3020"/>
        <v/>
      </c>
      <c r="AY62" s="7" t="str">
        <f t="shared" ca="1" si="3020"/>
        <v/>
      </c>
      <c r="AZ62" s="7" t="str">
        <f t="shared" ca="1" si="3020"/>
        <v/>
      </c>
      <c r="BA62" s="7" t="str">
        <f t="shared" ref="BA62:BP62" ca="1" si="3021">_xlfn.IFNA(VLOOKUP(INDEX(INDIRECT(BA$3&amp;"!D7:D56"),$A62-$A$4+1),勤務名,2,FALSE),"")</f>
        <v/>
      </c>
      <c r="BB62" s="7" t="str">
        <f t="shared" ca="1" si="3021"/>
        <v/>
      </c>
      <c r="BC62" s="7" t="str">
        <f t="shared" ca="1" si="3021"/>
        <v/>
      </c>
      <c r="BD62" s="7" t="str">
        <f t="shared" ca="1" si="3021"/>
        <v/>
      </c>
      <c r="BE62" s="7" t="str">
        <f t="shared" ca="1" si="3021"/>
        <v/>
      </c>
      <c r="BF62" s="7" t="str">
        <f t="shared" ca="1" si="3021"/>
        <v/>
      </c>
      <c r="BG62" s="7" t="str">
        <f t="shared" ca="1" si="3021"/>
        <v/>
      </c>
      <c r="BH62" s="7" t="str">
        <f t="shared" ca="1" si="3021"/>
        <v/>
      </c>
      <c r="BI62" s="7" t="str">
        <f t="shared" ca="1" si="3021"/>
        <v/>
      </c>
      <c r="BJ62" s="7" t="str">
        <f t="shared" ca="1" si="3021"/>
        <v/>
      </c>
      <c r="BK62" s="7" t="str">
        <f t="shared" ca="1" si="3021"/>
        <v/>
      </c>
      <c r="BL62" s="7" t="str">
        <f t="shared" ca="1" si="3021"/>
        <v/>
      </c>
      <c r="BM62" s="7" t="str">
        <f t="shared" ca="1" si="3021"/>
        <v/>
      </c>
      <c r="BN62" s="7" t="str">
        <f t="shared" ca="1" si="3021"/>
        <v/>
      </c>
      <c r="BO62" s="7" t="str">
        <f t="shared" ca="1" si="3021"/>
        <v/>
      </c>
      <c r="BP62" s="7" t="str">
        <f t="shared" ca="1" si="3021"/>
        <v/>
      </c>
      <c r="BQ62" s="7" t="str">
        <f t="shared" ref="BQ62:CF62" ca="1" si="3022">_xlfn.IFNA(VLOOKUP(INDEX(INDIRECT(BQ$3&amp;"!D7:D56"),$A62-$A$4+1),勤務名,2,FALSE),"")</f>
        <v/>
      </c>
      <c r="BR62" s="7" t="str">
        <f t="shared" ca="1" si="3022"/>
        <v/>
      </c>
      <c r="BS62" s="7" t="str">
        <f t="shared" ca="1" si="3022"/>
        <v/>
      </c>
      <c r="BT62" s="7" t="str">
        <f t="shared" ca="1" si="3022"/>
        <v/>
      </c>
      <c r="BU62" s="7" t="str">
        <f t="shared" ca="1" si="3022"/>
        <v/>
      </c>
      <c r="BV62" s="7" t="str">
        <f t="shared" ca="1" si="3022"/>
        <v/>
      </c>
      <c r="BW62" s="7" t="str">
        <f t="shared" ca="1" si="3022"/>
        <v/>
      </c>
      <c r="BX62" s="7" t="str">
        <f t="shared" ca="1" si="3022"/>
        <v/>
      </c>
      <c r="BY62" s="7" t="str">
        <f t="shared" ca="1" si="3022"/>
        <v/>
      </c>
      <c r="BZ62" s="7" t="str">
        <f t="shared" ca="1" si="3022"/>
        <v/>
      </c>
      <c r="CA62" s="7" t="str">
        <f t="shared" ca="1" si="3022"/>
        <v/>
      </c>
      <c r="CB62" s="7" t="str">
        <f t="shared" ca="1" si="3022"/>
        <v/>
      </c>
      <c r="CC62" s="7" t="str">
        <f t="shared" ca="1" si="3022"/>
        <v/>
      </c>
      <c r="CD62" s="7" t="str">
        <f t="shared" ca="1" si="3022"/>
        <v/>
      </c>
      <c r="CE62" s="7" t="str">
        <f t="shared" ca="1" si="3022"/>
        <v/>
      </c>
      <c r="CF62" s="7" t="str">
        <f t="shared" ca="1" si="3022"/>
        <v/>
      </c>
      <c r="CG62" s="7" t="str">
        <f t="shared" ref="CG62:CV62" ca="1" si="3023">_xlfn.IFNA(VLOOKUP(INDEX(INDIRECT(CG$3&amp;"!D7:D56"),$A62-$A$4+1),勤務名,2,FALSE),"")</f>
        <v/>
      </c>
      <c r="CH62" s="7" t="str">
        <f t="shared" ca="1" si="3023"/>
        <v/>
      </c>
      <c r="CI62" s="7" t="str">
        <f t="shared" ca="1" si="3023"/>
        <v/>
      </c>
      <c r="CJ62" s="7" t="str">
        <f t="shared" ca="1" si="3023"/>
        <v/>
      </c>
      <c r="CK62" s="7" t="str">
        <f t="shared" ca="1" si="3023"/>
        <v/>
      </c>
      <c r="CL62" s="7" t="str">
        <f t="shared" ca="1" si="3023"/>
        <v/>
      </c>
      <c r="CM62" s="7" t="str">
        <f t="shared" ca="1" si="3023"/>
        <v/>
      </c>
      <c r="CN62" s="7" t="str">
        <f t="shared" ca="1" si="3023"/>
        <v/>
      </c>
      <c r="CO62" s="7" t="str">
        <f t="shared" ca="1" si="3023"/>
        <v/>
      </c>
      <c r="CP62" s="7" t="str">
        <f t="shared" ca="1" si="3023"/>
        <v/>
      </c>
      <c r="CQ62" s="7" t="str">
        <f t="shared" ca="1" si="3023"/>
        <v/>
      </c>
      <c r="CR62" s="7" t="str">
        <f t="shared" ca="1" si="3023"/>
        <v/>
      </c>
      <c r="CS62" s="7" t="str">
        <f t="shared" ca="1" si="3023"/>
        <v/>
      </c>
      <c r="CT62" s="7" t="str">
        <f t="shared" ca="1" si="3023"/>
        <v/>
      </c>
      <c r="CU62" s="7" t="str">
        <f t="shared" ca="1" si="3023"/>
        <v/>
      </c>
      <c r="CV62" s="7" t="str">
        <f t="shared" ca="1" si="3023"/>
        <v/>
      </c>
      <c r="CW62" s="7" t="str">
        <f t="shared" ref="CW62:CZ62" ca="1" si="3024">_xlfn.IFNA(VLOOKUP(INDEX(INDIRECT(CW$3&amp;"!D7:D56"),$A62-$A$4+1),勤務名,2,FALSE),"")</f>
        <v/>
      </c>
      <c r="CX62" s="7" t="str">
        <f t="shared" ca="1" si="3024"/>
        <v/>
      </c>
      <c r="CY62" s="7" t="str">
        <f t="shared" ca="1" si="3024"/>
        <v/>
      </c>
      <c r="CZ62" s="7" t="str">
        <f t="shared" ca="1" si="3024"/>
        <v/>
      </c>
      <c r="DA62" s="31">
        <f t="shared" ref="DA62" si="3025">DA60+1</f>
        <v>45888</v>
      </c>
      <c r="DB62" s="32" t="str">
        <f t="shared" ref="DB62" si="3026">TEXT(DA62,"aaa")</f>
        <v>火</v>
      </c>
    </row>
    <row r="63" spans="1:106">
      <c r="A63" s="31"/>
      <c r="B63" s="32"/>
      <c r="C63" s="33"/>
      <c r="D63" s="8" t="s">
        <v>75</v>
      </c>
      <c r="E63" s="8" t="str">
        <f t="shared" ref="E63" ca="1" si="3027">_xlfn.IFNA(VLOOKUP(INDEX(INDIRECT(E$3&amp;"!E7:E56"),$A62-$A$4+1),勤務名,2,FALSE),"")</f>
        <v/>
      </c>
      <c r="F63" s="8" t="str">
        <f t="shared" ref="F63" ca="1" si="3028">_xlfn.IFNA(VLOOKUP(INDEX(INDIRECT(F$3&amp;"!E7:E56"),$A62-$A$4+1),勤務名,2,FALSE),"")</f>
        <v/>
      </c>
      <c r="G63" s="8" t="str">
        <f t="shared" ref="G63" ca="1" si="3029">_xlfn.IFNA(VLOOKUP(INDEX(INDIRECT(G$3&amp;"!E7:E56"),$A62-$A$4+1),勤務名,2,FALSE),"")</f>
        <v/>
      </c>
      <c r="H63" s="8" t="str">
        <f t="shared" ref="H63" ca="1" si="3030">_xlfn.IFNA(VLOOKUP(INDEX(INDIRECT(H$3&amp;"!E7:E56"),$A62-$A$4+1),勤務名,2,FALSE),"")</f>
        <v/>
      </c>
      <c r="I63" s="8" t="str">
        <f t="shared" ref="I63" ca="1" si="3031">_xlfn.IFNA(VLOOKUP(INDEX(INDIRECT(I$3&amp;"!E7:E56"),$A62-$A$4+1),勤務名,2,FALSE),"")</f>
        <v/>
      </c>
      <c r="J63" s="8" t="str">
        <f t="shared" ref="J63" ca="1" si="3032">_xlfn.IFNA(VLOOKUP(INDEX(INDIRECT(J$3&amp;"!E7:E56"),$A62-$A$4+1),勤務名,2,FALSE),"")</f>
        <v/>
      </c>
      <c r="K63" s="8" t="str">
        <f t="shared" ref="K63" ca="1" si="3033">_xlfn.IFNA(VLOOKUP(INDEX(INDIRECT(K$3&amp;"!E7:E56"),$A62-$A$4+1),勤務名,2,FALSE),"")</f>
        <v/>
      </c>
      <c r="L63" s="8" t="str">
        <f t="shared" ref="L63" ca="1" si="3034">_xlfn.IFNA(VLOOKUP(INDEX(INDIRECT(L$3&amp;"!E7:E56"),$A62-$A$4+1),勤務名,2,FALSE),"")</f>
        <v/>
      </c>
      <c r="M63" s="8" t="str">
        <f t="shared" ref="M63" ca="1" si="3035">_xlfn.IFNA(VLOOKUP(INDEX(INDIRECT(M$3&amp;"!E7:E56"),$A62-$A$4+1),勤務名,2,FALSE),"")</f>
        <v/>
      </c>
      <c r="N63" s="8" t="str">
        <f t="shared" ref="N63" ca="1" si="3036">_xlfn.IFNA(VLOOKUP(INDEX(INDIRECT(N$3&amp;"!E7:E56"),$A62-$A$4+1),勤務名,2,FALSE),"")</f>
        <v/>
      </c>
      <c r="O63" s="8" t="str">
        <f t="shared" ref="O63" ca="1" si="3037">_xlfn.IFNA(VLOOKUP(INDEX(INDIRECT(O$3&amp;"!E7:E56"),$A62-$A$4+1),勤務名,2,FALSE),"")</f>
        <v/>
      </c>
      <c r="P63" s="8" t="str">
        <f t="shared" ref="P63" ca="1" si="3038">_xlfn.IFNA(VLOOKUP(INDEX(INDIRECT(P$3&amp;"!E7:E56"),$A62-$A$4+1),勤務名,2,FALSE),"")</f>
        <v/>
      </c>
      <c r="Q63" s="8" t="str">
        <f t="shared" ref="Q63" ca="1" si="3039">_xlfn.IFNA(VLOOKUP(INDEX(INDIRECT(Q$3&amp;"!E7:E56"),$A62-$A$4+1),勤務名,2,FALSE),"")</f>
        <v/>
      </c>
      <c r="R63" s="8" t="str">
        <f t="shared" ref="R63" ca="1" si="3040">_xlfn.IFNA(VLOOKUP(INDEX(INDIRECT(R$3&amp;"!E7:E56"),$A62-$A$4+1),勤務名,2,FALSE),"")</f>
        <v/>
      </c>
      <c r="S63" s="8" t="str">
        <f t="shared" ref="S63" ca="1" si="3041">_xlfn.IFNA(VLOOKUP(INDEX(INDIRECT(S$3&amp;"!E7:E56"),$A62-$A$4+1),勤務名,2,FALSE),"")</f>
        <v/>
      </c>
      <c r="T63" s="8" t="str">
        <f t="shared" ref="T63" ca="1" si="3042">_xlfn.IFNA(VLOOKUP(INDEX(INDIRECT(T$3&amp;"!E7:E56"),$A62-$A$4+1),勤務名,2,FALSE),"")</f>
        <v/>
      </c>
      <c r="U63" s="8" t="str">
        <f t="shared" ref="U63" ca="1" si="3043">_xlfn.IFNA(VLOOKUP(INDEX(INDIRECT(U$3&amp;"!E7:E56"),$A62-$A$4+1),勤務名,2,FALSE),"")</f>
        <v/>
      </c>
      <c r="V63" s="8" t="str">
        <f t="shared" ref="V63" ca="1" si="3044">_xlfn.IFNA(VLOOKUP(INDEX(INDIRECT(V$3&amp;"!E7:E56"),$A62-$A$4+1),勤務名,2,FALSE),"")</f>
        <v/>
      </c>
      <c r="W63" s="8" t="str">
        <f t="shared" ref="W63" ca="1" si="3045">_xlfn.IFNA(VLOOKUP(INDEX(INDIRECT(W$3&amp;"!E7:E56"),$A62-$A$4+1),勤務名,2,FALSE),"")</f>
        <v/>
      </c>
      <c r="X63" s="8" t="str">
        <f t="shared" ref="X63" ca="1" si="3046">_xlfn.IFNA(VLOOKUP(INDEX(INDIRECT(X$3&amp;"!E7:E56"),$A62-$A$4+1),勤務名,2,FALSE),"")</f>
        <v/>
      </c>
      <c r="Y63" s="8" t="str">
        <f t="shared" ref="Y63" ca="1" si="3047">_xlfn.IFNA(VLOOKUP(INDEX(INDIRECT(Y$3&amp;"!E7:E56"),$A62-$A$4+1),勤務名,2,FALSE),"")</f>
        <v/>
      </c>
      <c r="Z63" s="8" t="str">
        <f t="shared" ref="Z63" ca="1" si="3048">_xlfn.IFNA(VLOOKUP(INDEX(INDIRECT(Z$3&amp;"!E7:E56"),$A62-$A$4+1),勤務名,2,FALSE),"")</f>
        <v/>
      </c>
      <c r="AA63" s="8" t="str">
        <f t="shared" ref="AA63" ca="1" si="3049">_xlfn.IFNA(VLOOKUP(INDEX(INDIRECT(AA$3&amp;"!E7:E56"),$A62-$A$4+1),勤務名,2,FALSE),"")</f>
        <v/>
      </c>
      <c r="AB63" s="8" t="str">
        <f t="shared" ref="AB63" ca="1" si="3050">_xlfn.IFNA(VLOOKUP(INDEX(INDIRECT(AB$3&amp;"!E7:E56"),$A62-$A$4+1),勤務名,2,FALSE),"")</f>
        <v/>
      </c>
      <c r="AC63" s="8" t="str">
        <f t="shared" ref="AC63" ca="1" si="3051">_xlfn.IFNA(VLOOKUP(INDEX(INDIRECT(AC$3&amp;"!E7:E56"),$A62-$A$4+1),勤務名,2,FALSE),"")</f>
        <v/>
      </c>
      <c r="AD63" s="8" t="str">
        <f t="shared" ref="AD63" ca="1" si="3052">_xlfn.IFNA(VLOOKUP(INDEX(INDIRECT(AD$3&amp;"!E7:E56"),$A62-$A$4+1),勤務名,2,FALSE),"")</f>
        <v/>
      </c>
      <c r="AE63" s="8" t="str">
        <f t="shared" ref="AE63" ca="1" si="3053">_xlfn.IFNA(VLOOKUP(INDEX(INDIRECT(AE$3&amp;"!E7:E56"),$A62-$A$4+1),勤務名,2,FALSE),"")</f>
        <v/>
      </c>
      <c r="AF63" s="8" t="str">
        <f t="shared" ref="AF63" ca="1" si="3054">_xlfn.IFNA(VLOOKUP(INDEX(INDIRECT(AF$3&amp;"!E7:E56"),$A62-$A$4+1),勤務名,2,FALSE),"")</f>
        <v/>
      </c>
      <c r="AG63" s="8" t="str">
        <f t="shared" ref="AG63" ca="1" si="3055">_xlfn.IFNA(VLOOKUP(INDEX(INDIRECT(AG$3&amp;"!E7:E56"),$A62-$A$4+1),勤務名,2,FALSE),"")</f>
        <v/>
      </c>
      <c r="AH63" s="8" t="str">
        <f t="shared" ref="AH63" ca="1" si="3056">_xlfn.IFNA(VLOOKUP(INDEX(INDIRECT(AH$3&amp;"!E7:E56"),$A62-$A$4+1),勤務名,2,FALSE),"")</f>
        <v/>
      </c>
      <c r="AI63" s="8" t="str">
        <f t="shared" ref="AI63" ca="1" si="3057">_xlfn.IFNA(VLOOKUP(INDEX(INDIRECT(AI$3&amp;"!E7:E56"),$A62-$A$4+1),勤務名,2,FALSE),"")</f>
        <v/>
      </c>
      <c r="AJ63" s="8" t="str">
        <f t="shared" ref="AJ63" ca="1" si="3058">_xlfn.IFNA(VLOOKUP(INDEX(INDIRECT(AJ$3&amp;"!E7:E56"),$A62-$A$4+1),勤務名,2,FALSE),"")</f>
        <v/>
      </c>
      <c r="AK63" s="8" t="str">
        <f t="shared" ref="AK63" ca="1" si="3059">_xlfn.IFNA(VLOOKUP(INDEX(INDIRECT(AK$3&amp;"!E7:E56"),$A62-$A$4+1),勤務名,2,FALSE),"")</f>
        <v/>
      </c>
      <c r="AL63" s="8" t="str">
        <f t="shared" ref="AL63" ca="1" si="3060">_xlfn.IFNA(VLOOKUP(INDEX(INDIRECT(AL$3&amp;"!E7:E56"),$A62-$A$4+1),勤務名,2,FALSE),"")</f>
        <v/>
      </c>
      <c r="AM63" s="8" t="str">
        <f t="shared" ref="AM63" ca="1" si="3061">_xlfn.IFNA(VLOOKUP(INDEX(INDIRECT(AM$3&amp;"!E7:E56"),$A62-$A$4+1),勤務名,2,FALSE),"")</f>
        <v/>
      </c>
      <c r="AN63" s="8" t="str">
        <f t="shared" ref="AN63" ca="1" si="3062">_xlfn.IFNA(VLOOKUP(INDEX(INDIRECT(AN$3&amp;"!E7:E56"),$A62-$A$4+1),勤務名,2,FALSE),"")</f>
        <v/>
      </c>
      <c r="AO63" s="8" t="str">
        <f t="shared" ref="AO63" ca="1" si="3063">_xlfn.IFNA(VLOOKUP(INDEX(INDIRECT(AO$3&amp;"!E7:E56"),$A62-$A$4+1),勤務名,2,FALSE),"")</f>
        <v/>
      </c>
      <c r="AP63" s="8" t="str">
        <f t="shared" ref="AP63" ca="1" si="3064">_xlfn.IFNA(VLOOKUP(INDEX(INDIRECT(AP$3&amp;"!E7:E56"),$A62-$A$4+1),勤務名,2,FALSE),"")</f>
        <v/>
      </c>
      <c r="AQ63" s="8" t="str">
        <f t="shared" ref="AQ63" ca="1" si="3065">_xlfn.IFNA(VLOOKUP(INDEX(INDIRECT(AQ$3&amp;"!E7:E56"),$A62-$A$4+1),勤務名,2,FALSE),"")</f>
        <v/>
      </c>
      <c r="AR63" s="8" t="str">
        <f t="shared" ref="AR63" ca="1" si="3066">_xlfn.IFNA(VLOOKUP(INDEX(INDIRECT(AR$3&amp;"!E7:E56"),$A62-$A$4+1),勤務名,2,FALSE),"")</f>
        <v/>
      </c>
      <c r="AS63" s="8" t="str">
        <f t="shared" ref="AS63" ca="1" si="3067">_xlfn.IFNA(VLOOKUP(INDEX(INDIRECT(AS$3&amp;"!E7:E56"),$A62-$A$4+1),勤務名,2,FALSE),"")</f>
        <v/>
      </c>
      <c r="AT63" s="8" t="str">
        <f t="shared" ref="AT63" ca="1" si="3068">_xlfn.IFNA(VLOOKUP(INDEX(INDIRECT(AT$3&amp;"!E7:E56"),$A62-$A$4+1),勤務名,2,FALSE),"")</f>
        <v/>
      </c>
      <c r="AU63" s="8" t="str">
        <f t="shared" ref="AU63" ca="1" si="3069">_xlfn.IFNA(VLOOKUP(INDEX(INDIRECT(AU$3&amp;"!E7:E56"),$A62-$A$4+1),勤務名,2,FALSE),"")</f>
        <v/>
      </c>
      <c r="AV63" s="8" t="str">
        <f t="shared" ref="AV63" ca="1" si="3070">_xlfn.IFNA(VLOOKUP(INDEX(INDIRECT(AV$3&amp;"!E7:E56"),$A62-$A$4+1),勤務名,2,FALSE),"")</f>
        <v/>
      </c>
      <c r="AW63" s="8" t="str">
        <f t="shared" ref="AW63" ca="1" si="3071">_xlfn.IFNA(VLOOKUP(INDEX(INDIRECT(AW$3&amp;"!E7:E56"),$A62-$A$4+1),勤務名,2,FALSE),"")</f>
        <v/>
      </c>
      <c r="AX63" s="8" t="str">
        <f t="shared" ref="AX63" ca="1" si="3072">_xlfn.IFNA(VLOOKUP(INDEX(INDIRECT(AX$3&amp;"!E7:E56"),$A62-$A$4+1),勤務名,2,FALSE),"")</f>
        <v/>
      </c>
      <c r="AY63" s="8" t="str">
        <f t="shared" ref="AY63" ca="1" si="3073">_xlfn.IFNA(VLOOKUP(INDEX(INDIRECT(AY$3&amp;"!E7:E56"),$A62-$A$4+1),勤務名,2,FALSE),"")</f>
        <v/>
      </c>
      <c r="AZ63" s="8" t="str">
        <f t="shared" ref="AZ63" ca="1" si="3074">_xlfn.IFNA(VLOOKUP(INDEX(INDIRECT(AZ$3&amp;"!E7:E56"),$A62-$A$4+1),勤務名,2,FALSE),"")</f>
        <v/>
      </c>
      <c r="BA63" s="8" t="str">
        <f t="shared" ref="BA63" ca="1" si="3075">_xlfn.IFNA(VLOOKUP(INDEX(INDIRECT(BA$3&amp;"!E7:E56"),$A62-$A$4+1),勤務名,2,FALSE),"")</f>
        <v/>
      </c>
      <c r="BB63" s="8" t="str">
        <f t="shared" ref="BB63" ca="1" si="3076">_xlfn.IFNA(VLOOKUP(INDEX(INDIRECT(BB$3&amp;"!E7:E56"),$A62-$A$4+1),勤務名,2,FALSE),"")</f>
        <v/>
      </c>
      <c r="BC63" s="8" t="str">
        <f t="shared" ref="BC63" ca="1" si="3077">_xlfn.IFNA(VLOOKUP(INDEX(INDIRECT(BC$3&amp;"!E7:E56"),$A62-$A$4+1),勤務名,2,FALSE),"")</f>
        <v/>
      </c>
      <c r="BD63" s="8" t="str">
        <f t="shared" ref="BD63" ca="1" si="3078">_xlfn.IFNA(VLOOKUP(INDEX(INDIRECT(BD$3&amp;"!E7:E56"),$A62-$A$4+1),勤務名,2,FALSE),"")</f>
        <v/>
      </c>
      <c r="BE63" s="8" t="str">
        <f t="shared" ref="BE63" ca="1" si="3079">_xlfn.IFNA(VLOOKUP(INDEX(INDIRECT(BE$3&amp;"!E7:E56"),$A62-$A$4+1),勤務名,2,FALSE),"")</f>
        <v/>
      </c>
      <c r="BF63" s="8" t="str">
        <f t="shared" ref="BF63" ca="1" si="3080">_xlfn.IFNA(VLOOKUP(INDEX(INDIRECT(BF$3&amp;"!E7:E56"),$A62-$A$4+1),勤務名,2,FALSE),"")</f>
        <v/>
      </c>
      <c r="BG63" s="8" t="str">
        <f t="shared" ref="BG63" ca="1" si="3081">_xlfn.IFNA(VLOOKUP(INDEX(INDIRECT(BG$3&amp;"!E7:E56"),$A62-$A$4+1),勤務名,2,FALSE),"")</f>
        <v/>
      </c>
      <c r="BH63" s="8" t="str">
        <f t="shared" ref="BH63" ca="1" si="3082">_xlfn.IFNA(VLOOKUP(INDEX(INDIRECT(BH$3&amp;"!E7:E56"),$A62-$A$4+1),勤務名,2,FALSE),"")</f>
        <v/>
      </c>
      <c r="BI63" s="8" t="str">
        <f t="shared" ref="BI63" ca="1" si="3083">_xlfn.IFNA(VLOOKUP(INDEX(INDIRECT(BI$3&amp;"!E7:E56"),$A62-$A$4+1),勤務名,2,FALSE),"")</f>
        <v/>
      </c>
      <c r="BJ63" s="8" t="str">
        <f t="shared" ref="BJ63" ca="1" si="3084">_xlfn.IFNA(VLOOKUP(INDEX(INDIRECT(BJ$3&amp;"!E7:E56"),$A62-$A$4+1),勤務名,2,FALSE),"")</f>
        <v/>
      </c>
      <c r="BK63" s="8" t="str">
        <f t="shared" ref="BK63" ca="1" si="3085">_xlfn.IFNA(VLOOKUP(INDEX(INDIRECT(BK$3&amp;"!E7:E56"),$A62-$A$4+1),勤務名,2,FALSE),"")</f>
        <v/>
      </c>
      <c r="BL63" s="8" t="str">
        <f t="shared" ref="BL63" ca="1" si="3086">_xlfn.IFNA(VLOOKUP(INDEX(INDIRECT(BL$3&amp;"!E7:E56"),$A62-$A$4+1),勤務名,2,FALSE),"")</f>
        <v/>
      </c>
      <c r="BM63" s="8" t="str">
        <f t="shared" ref="BM63" ca="1" si="3087">_xlfn.IFNA(VLOOKUP(INDEX(INDIRECT(BM$3&amp;"!E7:E56"),$A62-$A$4+1),勤務名,2,FALSE),"")</f>
        <v/>
      </c>
      <c r="BN63" s="8" t="str">
        <f t="shared" ref="BN63" ca="1" si="3088">_xlfn.IFNA(VLOOKUP(INDEX(INDIRECT(BN$3&amp;"!E7:E56"),$A62-$A$4+1),勤務名,2,FALSE),"")</f>
        <v/>
      </c>
      <c r="BO63" s="8" t="str">
        <f t="shared" ref="BO63" ca="1" si="3089">_xlfn.IFNA(VLOOKUP(INDEX(INDIRECT(BO$3&amp;"!E7:E56"),$A62-$A$4+1),勤務名,2,FALSE),"")</f>
        <v/>
      </c>
      <c r="BP63" s="8" t="str">
        <f t="shared" ref="BP63" ca="1" si="3090">_xlfn.IFNA(VLOOKUP(INDEX(INDIRECT(BP$3&amp;"!E7:E56"),$A62-$A$4+1),勤務名,2,FALSE),"")</f>
        <v/>
      </c>
      <c r="BQ63" s="8" t="str">
        <f t="shared" ref="BQ63" ca="1" si="3091">_xlfn.IFNA(VLOOKUP(INDEX(INDIRECT(BQ$3&amp;"!E7:E56"),$A62-$A$4+1),勤務名,2,FALSE),"")</f>
        <v/>
      </c>
      <c r="BR63" s="8" t="str">
        <f t="shared" ref="BR63" ca="1" si="3092">_xlfn.IFNA(VLOOKUP(INDEX(INDIRECT(BR$3&amp;"!E7:E56"),$A62-$A$4+1),勤務名,2,FALSE),"")</f>
        <v/>
      </c>
      <c r="BS63" s="8" t="str">
        <f t="shared" ref="BS63" ca="1" si="3093">_xlfn.IFNA(VLOOKUP(INDEX(INDIRECT(BS$3&amp;"!E7:E56"),$A62-$A$4+1),勤務名,2,FALSE),"")</f>
        <v/>
      </c>
      <c r="BT63" s="8" t="str">
        <f t="shared" ref="BT63" ca="1" si="3094">_xlfn.IFNA(VLOOKUP(INDEX(INDIRECT(BT$3&amp;"!E7:E56"),$A62-$A$4+1),勤務名,2,FALSE),"")</f>
        <v/>
      </c>
      <c r="BU63" s="8" t="str">
        <f t="shared" ref="BU63" ca="1" si="3095">_xlfn.IFNA(VLOOKUP(INDEX(INDIRECT(BU$3&amp;"!E7:E56"),$A62-$A$4+1),勤務名,2,FALSE),"")</f>
        <v/>
      </c>
      <c r="BV63" s="8" t="str">
        <f t="shared" ref="BV63" ca="1" si="3096">_xlfn.IFNA(VLOOKUP(INDEX(INDIRECT(BV$3&amp;"!E7:E56"),$A62-$A$4+1),勤務名,2,FALSE),"")</f>
        <v/>
      </c>
      <c r="BW63" s="8" t="str">
        <f t="shared" ref="BW63" ca="1" si="3097">_xlfn.IFNA(VLOOKUP(INDEX(INDIRECT(BW$3&amp;"!E7:E56"),$A62-$A$4+1),勤務名,2,FALSE),"")</f>
        <v/>
      </c>
      <c r="BX63" s="8" t="str">
        <f t="shared" ref="BX63" ca="1" si="3098">_xlfn.IFNA(VLOOKUP(INDEX(INDIRECT(BX$3&amp;"!E7:E56"),$A62-$A$4+1),勤務名,2,FALSE),"")</f>
        <v/>
      </c>
      <c r="BY63" s="8" t="str">
        <f t="shared" ref="BY63" ca="1" si="3099">_xlfn.IFNA(VLOOKUP(INDEX(INDIRECT(BY$3&amp;"!E7:E56"),$A62-$A$4+1),勤務名,2,FALSE),"")</f>
        <v/>
      </c>
      <c r="BZ63" s="8" t="str">
        <f t="shared" ref="BZ63" ca="1" si="3100">_xlfn.IFNA(VLOOKUP(INDEX(INDIRECT(BZ$3&amp;"!E7:E56"),$A62-$A$4+1),勤務名,2,FALSE),"")</f>
        <v/>
      </c>
      <c r="CA63" s="8" t="str">
        <f t="shared" ref="CA63" ca="1" si="3101">_xlfn.IFNA(VLOOKUP(INDEX(INDIRECT(CA$3&amp;"!E7:E56"),$A62-$A$4+1),勤務名,2,FALSE),"")</f>
        <v/>
      </c>
      <c r="CB63" s="8" t="str">
        <f t="shared" ref="CB63" ca="1" si="3102">_xlfn.IFNA(VLOOKUP(INDEX(INDIRECT(CB$3&amp;"!E7:E56"),$A62-$A$4+1),勤務名,2,FALSE),"")</f>
        <v/>
      </c>
      <c r="CC63" s="8" t="str">
        <f t="shared" ref="CC63" ca="1" si="3103">_xlfn.IFNA(VLOOKUP(INDEX(INDIRECT(CC$3&amp;"!E7:E56"),$A62-$A$4+1),勤務名,2,FALSE),"")</f>
        <v/>
      </c>
      <c r="CD63" s="8" t="str">
        <f t="shared" ref="CD63" ca="1" si="3104">_xlfn.IFNA(VLOOKUP(INDEX(INDIRECT(CD$3&amp;"!E7:E56"),$A62-$A$4+1),勤務名,2,FALSE),"")</f>
        <v/>
      </c>
      <c r="CE63" s="8" t="str">
        <f t="shared" ref="CE63" ca="1" si="3105">_xlfn.IFNA(VLOOKUP(INDEX(INDIRECT(CE$3&amp;"!E7:E56"),$A62-$A$4+1),勤務名,2,FALSE),"")</f>
        <v/>
      </c>
      <c r="CF63" s="8" t="str">
        <f t="shared" ref="CF63" ca="1" si="3106">_xlfn.IFNA(VLOOKUP(INDEX(INDIRECT(CF$3&amp;"!E7:E56"),$A62-$A$4+1),勤務名,2,FALSE),"")</f>
        <v/>
      </c>
      <c r="CG63" s="8" t="str">
        <f t="shared" ref="CG63" ca="1" si="3107">_xlfn.IFNA(VLOOKUP(INDEX(INDIRECT(CG$3&amp;"!E7:E56"),$A62-$A$4+1),勤務名,2,FALSE),"")</f>
        <v/>
      </c>
      <c r="CH63" s="8" t="str">
        <f t="shared" ref="CH63" ca="1" si="3108">_xlfn.IFNA(VLOOKUP(INDEX(INDIRECT(CH$3&amp;"!E7:E56"),$A62-$A$4+1),勤務名,2,FALSE),"")</f>
        <v/>
      </c>
      <c r="CI63" s="8" t="str">
        <f t="shared" ref="CI63" ca="1" si="3109">_xlfn.IFNA(VLOOKUP(INDEX(INDIRECT(CI$3&amp;"!E7:E56"),$A62-$A$4+1),勤務名,2,FALSE),"")</f>
        <v/>
      </c>
      <c r="CJ63" s="8" t="str">
        <f t="shared" ref="CJ63" ca="1" si="3110">_xlfn.IFNA(VLOOKUP(INDEX(INDIRECT(CJ$3&amp;"!E7:E56"),$A62-$A$4+1),勤務名,2,FALSE),"")</f>
        <v/>
      </c>
      <c r="CK63" s="8" t="str">
        <f t="shared" ref="CK63" ca="1" si="3111">_xlfn.IFNA(VLOOKUP(INDEX(INDIRECT(CK$3&amp;"!E7:E56"),$A62-$A$4+1),勤務名,2,FALSE),"")</f>
        <v/>
      </c>
      <c r="CL63" s="8" t="str">
        <f t="shared" ref="CL63" ca="1" si="3112">_xlfn.IFNA(VLOOKUP(INDEX(INDIRECT(CL$3&amp;"!E7:E56"),$A62-$A$4+1),勤務名,2,FALSE),"")</f>
        <v/>
      </c>
      <c r="CM63" s="8" t="str">
        <f t="shared" ref="CM63" ca="1" si="3113">_xlfn.IFNA(VLOOKUP(INDEX(INDIRECT(CM$3&amp;"!E7:E56"),$A62-$A$4+1),勤務名,2,FALSE),"")</f>
        <v/>
      </c>
      <c r="CN63" s="8" t="str">
        <f t="shared" ref="CN63" ca="1" si="3114">_xlfn.IFNA(VLOOKUP(INDEX(INDIRECT(CN$3&amp;"!E7:E56"),$A62-$A$4+1),勤務名,2,FALSE),"")</f>
        <v/>
      </c>
      <c r="CO63" s="8" t="str">
        <f t="shared" ref="CO63" ca="1" si="3115">_xlfn.IFNA(VLOOKUP(INDEX(INDIRECT(CO$3&amp;"!E7:E56"),$A62-$A$4+1),勤務名,2,FALSE),"")</f>
        <v/>
      </c>
      <c r="CP63" s="8" t="str">
        <f t="shared" ref="CP63" ca="1" si="3116">_xlfn.IFNA(VLOOKUP(INDEX(INDIRECT(CP$3&amp;"!E7:E56"),$A62-$A$4+1),勤務名,2,FALSE),"")</f>
        <v/>
      </c>
      <c r="CQ63" s="8" t="str">
        <f t="shared" ref="CQ63" ca="1" si="3117">_xlfn.IFNA(VLOOKUP(INDEX(INDIRECT(CQ$3&amp;"!E7:E56"),$A62-$A$4+1),勤務名,2,FALSE),"")</f>
        <v/>
      </c>
      <c r="CR63" s="8" t="str">
        <f t="shared" ref="CR63" ca="1" si="3118">_xlfn.IFNA(VLOOKUP(INDEX(INDIRECT(CR$3&amp;"!E7:E56"),$A62-$A$4+1),勤務名,2,FALSE),"")</f>
        <v/>
      </c>
      <c r="CS63" s="8" t="str">
        <f t="shared" ref="CS63" ca="1" si="3119">_xlfn.IFNA(VLOOKUP(INDEX(INDIRECT(CS$3&amp;"!E7:E56"),$A62-$A$4+1),勤務名,2,FALSE),"")</f>
        <v/>
      </c>
      <c r="CT63" s="8" t="str">
        <f t="shared" ref="CT63" ca="1" si="3120">_xlfn.IFNA(VLOOKUP(INDEX(INDIRECT(CT$3&amp;"!E7:E56"),$A62-$A$4+1),勤務名,2,FALSE),"")</f>
        <v/>
      </c>
      <c r="CU63" s="8" t="str">
        <f t="shared" ref="CU63" ca="1" si="3121">_xlfn.IFNA(VLOOKUP(INDEX(INDIRECT(CU$3&amp;"!E7:E56"),$A62-$A$4+1),勤務名,2,FALSE),"")</f>
        <v/>
      </c>
      <c r="CV63" s="8" t="str">
        <f t="shared" ref="CV63" ca="1" si="3122">_xlfn.IFNA(VLOOKUP(INDEX(INDIRECT(CV$3&amp;"!E7:E56"),$A62-$A$4+1),勤務名,2,FALSE),"")</f>
        <v/>
      </c>
      <c r="CW63" s="8" t="str">
        <f t="shared" ref="CW63" ca="1" si="3123">_xlfn.IFNA(VLOOKUP(INDEX(INDIRECT(CW$3&amp;"!E7:E56"),$A62-$A$4+1),勤務名,2,FALSE),"")</f>
        <v/>
      </c>
      <c r="CX63" s="8" t="str">
        <f t="shared" ref="CX63" ca="1" si="3124">_xlfn.IFNA(VLOOKUP(INDEX(INDIRECT(CX$3&amp;"!E7:E56"),$A62-$A$4+1),勤務名,2,FALSE),"")</f>
        <v/>
      </c>
      <c r="CY63" s="8" t="str">
        <f t="shared" ref="CY63" ca="1" si="3125">_xlfn.IFNA(VLOOKUP(INDEX(INDIRECT(CY$3&amp;"!E7:E56"),$A62-$A$4+1),勤務名,2,FALSE),"")</f>
        <v/>
      </c>
      <c r="CZ63" s="8" t="str">
        <f t="shared" ref="CZ63" ca="1" si="3126">_xlfn.IFNA(VLOOKUP(INDEX(INDIRECT(CZ$3&amp;"!E7:E56"),$A62-$A$4+1),勤務名,2,FALSE),"")</f>
        <v/>
      </c>
      <c r="DA63" s="31"/>
      <c r="DB63" s="32"/>
    </row>
    <row r="64" spans="1:106">
      <c r="A64" s="31">
        <f t="shared" ref="A64" si="3127">A62+1</f>
        <v>45889</v>
      </c>
      <c r="B64" s="32" t="str">
        <f t="shared" ref="B64" si="3128">TEXT(A64,"aaa")</f>
        <v>水</v>
      </c>
      <c r="C64" s="33">
        <f>予定表!C34</f>
        <v>0</v>
      </c>
      <c r="D64" s="7" t="s">
        <v>74</v>
      </c>
      <c r="E64" s="7" t="str">
        <f t="shared" ref="E64:T64" ca="1" si="3129">_xlfn.IFNA(VLOOKUP(INDEX(INDIRECT(E$3&amp;"!D7:D56"),$A64-$A$4+1),勤務名,2,FALSE),"")</f>
        <v/>
      </c>
      <c r="F64" s="7" t="str">
        <f t="shared" ca="1" si="3129"/>
        <v/>
      </c>
      <c r="G64" s="7" t="str">
        <f t="shared" ca="1" si="3129"/>
        <v/>
      </c>
      <c r="H64" s="7" t="str">
        <f t="shared" ca="1" si="3129"/>
        <v/>
      </c>
      <c r="I64" s="7" t="str">
        <f t="shared" ca="1" si="3129"/>
        <v/>
      </c>
      <c r="J64" s="7" t="str">
        <f t="shared" ca="1" si="3129"/>
        <v/>
      </c>
      <c r="K64" s="7" t="str">
        <f t="shared" ca="1" si="3129"/>
        <v/>
      </c>
      <c r="L64" s="7" t="str">
        <f t="shared" ca="1" si="3129"/>
        <v/>
      </c>
      <c r="M64" s="7" t="str">
        <f t="shared" ca="1" si="3129"/>
        <v/>
      </c>
      <c r="N64" s="7" t="str">
        <f t="shared" ca="1" si="3129"/>
        <v/>
      </c>
      <c r="O64" s="7" t="str">
        <f t="shared" ca="1" si="3129"/>
        <v/>
      </c>
      <c r="P64" s="7" t="str">
        <f t="shared" ca="1" si="3129"/>
        <v/>
      </c>
      <c r="Q64" s="7" t="str">
        <f t="shared" ca="1" si="3129"/>
        <v/>
      </c>
      <c r="R64" s="7" t="str">
        <f t="shared" ca="1" si="3129"/>
        <v/>
      </c>
      <c r="S64" s="7" t="str">
        <f t="shared" ca="1" si="3129"/>
        <v/>
      </c>
      <c r="T64" s="7" t="str">
        <f t="shared" ca="1" si="3129"/>
        <v/>
      </c>
      <c r="U64" s="7" t="str">
        <f t="shared" ref="U64:AJ64" ca="1" si="3130">_xlfn.IFNA(VLOOKUP(INDEX(INDIRECT(U$3&amp;"!D7:D56"),$A64-$A$4+1),勤務名,2,FALSE),"")</f>
        <v/>
      </c>
      <c r="V64" s="7" t="str">
        <f t="shared" ca="1" si="3130"/>
        <v/>
      </c>
      <c r="W64" s="7" t="str">
        <f t="shared" ca="1" si="3130"/>
        <v/>
      </c>
      <c r="X64" s="7" t="str">
        <f t="shared" ca="1" si="3130"/>
        <v/>
      </c>
      <c r="Y64" s="7" t="str">
        <f t="shared" ca="1" si="3130"/>
        <v/>
      </c>
      <c r="Z64" s="7" t="str">
        <f t="shared" ca="1" si="3130"/>
        <v/>
      </c>
      <c r="AA64" s="7" t="str">
        <f t="shared" ca="1" si="3130"/>
        <v/>
      </c>
      <c r="AB64" s="7" t="str">
        <f t="shared" ca="1" si="3130"/>
        <v/>
      </c>
      <c r="AC64" s="7" t="str">
        <f t="shared" ca="1" si="3130"/>
        <v/>
      </c>
      <c r="AD64" s="7" t="str">
        <f t="shared" ca="1" si="3130"/>
        <v/>
      </c>
      <c r="AE64" s="7" t="str">
        <f t="shared" ca="1" si="3130"/>
        <v/>
      </c>
      <c r="AF64" s="7" t="str">
        <f t="shared" ca="1" si="3130"/>
        <v/>
      </c>
      <c r="AG64" s="7" t="str">
        <f t="shared" ca="1" si="3130"/>
        <v/>
      </c>
      <c r="AH64" s="7" t="str">
        <f t="shared" ca="1" si="3130"/>
        <v/>
      </c>
      <c r="AI64" s="7" t="str">
        <f t="shared" ca="1" si="3130"/>
        <v/>
      </c>
      <c r="AJ64" s="7" t="str">
        <f t="shared" ca="1" si="3130"/>
        <v/>
      </c>
      <c r="AK64" s="7" t="str">
        <f t="shared" ref="AK64:AZ64" ca="1" si="3131">_xlfn.IFNA(VLOOKUP(INDEX(INDIRECT(AK$3&amp;"!D7:D56"),$A64-$A$4+1),勤務名,2,FALSE),"")</f>
        <v/>
      </c>
      <c r="AL64" s="7" t="str">
        <f t="shared" ca="1" si="3131"/>
        <v/>
      </c>
      <c r="AM64" s="7" t="str">
        <f t="shared" ca="1" si="3131"/>
        <v/>
      </c>
      <c r="AN64" s="7" t="str">
        <f t="shared" ca="1" si="3131"/>
        <v/>
      </c>
      <c r="AO64" s="7" t="str">
        <f t="shared" ca="1" si="3131"/>
        <v/>
      </c>
      <c r="AP64" s="7" t="str">
        <f t="shared" ca="1" si="3131"/>
        <v/>
      </c>
      <c r="AQ64" s="7" t="str">
        <f t="shared" ca="1" si="3131"/>
        <v/>
      </c>
      <c r="AR64" s="7" t="str">
        <f t="shared" ca="1" si="3131"/>
        <v/>
      </c>
      <c r="AS64" s="7" t="str">
        <f t="shared" ca="1" si="3131"/>
        <v/>
      </c>
      <c r="AT64" s="7" t="str">
        <f t="shared" ca="1" si="3131"/>
        <v/>
      </c>
      <c r="AU64" s="7" t="str">
        <f t="shared" ca="1" si="3131"/>
        <v/>
      </c>
      <c r="AV64" s="7" t="str">
        <f t="shared" ca="1" si="3131"/>
        <v/>
      </c>
      <c r="AW64" s="7" t="str">
        <f t="shared" ca="1" si="3131"/>
        <v/>
      </c>
      <c r="AX64" s="7" t="str">
        <f t="shared" ca="1" si="3131"/>
        <v/>
      </c>
      <c r="AY64" s="7" t="str">
        <f t="shared" ca="1" si="3131"/>
        <v/>
      </c>
      <c r="AZ64" s="7" t="str">
        <f t="shared" ca="1" si="3131"/>
        <v/>
      </c>
      <c r="BA64" s="7" t="str">
        <f t="shared" ref="BA64:BP64" ca="1" si="3132">_xlfn.IFNA(VLOOKUP(INDEX(INDIRECT(BA$3&amp;"!D7:D56"),$A64-$A$4+1),勤務名,2,FALSE),"")</f>
        <v/>
      </c>
      <c r="BB64" s="7" t="str">
        <f t="shared" ca="1" si="3132"/>
        <v/>
      </c>
      <c r="BC64" s="7" t="str">
        <f t="shared" ca="1" si="3132"/>
        <v/>
      </c>
      <c r="BD64" s="7" t="str">
        <f t="shared" ca="1" si="3132"/>
        <v/>
      </c>
      <c r="BE64" s="7" t="str">
        <f t="shared" ca="1" si="3132"/>
        <v/>
      </c>
      <c r="BF64" s="7" t="str">
        <f t="shared" ca="1" si="3132"/>
        <v/>
      </c>
      <c r="BG64" s="7" t="str">
        <f t="shared" ca="1" si="3132"/>
        <v/>
      </c>
      <c r="BH64" s="7" t="str">
        <f t="shared" ca="1" si="3132"/>
        <v/>
      </c>
      <c r="BI64" s="7" t="str">
        <f t="shared" ca="1" si="3132"/>
        <v/>
      </c>
      <c r="BJ64" s="7" t="str">
        <f t="shared" ca="1" si="3132"/>
        <v/>
      </c>
      <c r="BK64" s="7" t="str">
        <f t="shared" ca="1" si="3132"/>
        <v/>
      </c>
      <c r="BL64" s="7" t="str">
        <f t="shared" ca="1" si="3132"/>
        <v/>
      </c>
      <c r="BM64" s="7" t="str">
        <f t="shared" ca="1" si="3132"/>
        <v/>
      </c>
      <c r="BN64" s="7" t="str">
        <f t="shared" ca="1" si="3132"/>
        <v/>
      </c>
      <c r="BO64" s="7" t="str">
        <f t="shared" ca="1" si="3132"/>
        <v/>
      </c>
      <c r="BP64" s="7" t="str">
        <f t="shared" ca="1" si="3132"/>
        <v/>
      </c>
      <c r="BQ64" s="7" t="str">
        <f t="shared" ref="BQ64:CF64" ca="1" si="3133">_xlfn.IFNA(VLOOKUP(INDEX(INDIRECT(BQ$3&amp;"!D7:D56"),$A64-$A$4+1),勤務名,2,FALSE),"")</f>
        <v/>
      </c>
      <c r="BR64" s="7" t="str">
        <f t="shared" ca="1" si="3133"/>
        <v/>
      </c>
      <c r="BS64" s="7" t="str">
        <f t="shared" ca="1" si="3133"/>
        <v/>
      </c>
      <c r="BT64" s="7" t="str">
        <f t="shared" ca="1" si="3133"/>
        <v/>
      </c>
      <c r="BU64" s="7" t="str">
        <f t="shared" ca="1" si="3133"/>
        <v/>
      </c>
      <c r="BV64" s="7" t="str">
        <f t="shared" ca="1" si="3133"/>
        <v/>
      </c>
      <c r="BW64" s="7" t="str">
        <f t="shared" ca="1" si="3133"/>
        <v/>
      </c>
      <c r="BX64" s="7" t="str">
        <f t="shared" ca="1" si="3133"/>
        <v/>
      </c>
      <c r="BY64" s="7" t="str">
        <f t="shared" ca="1" si="3133"/>
        <v/>
      </c>
      <c r="BZ64" s="7" t="str">
        <f t="shared" ca="1" si="3133"/>
        <v/>
      </c>
      <c r="CA64" s="7" t="str">
        <f t="shared" ca="1" si="3133"/>
        <v/>
      </c>
      <c r="CB64" s="7" t="str">
        <f t="shared" ca="1" si="3133"/>
        <v/>
      </c>
      <c r="CC64" s="7" t="str">
        <f t="shared" ca="1" si="3133"/>
        <v/>
      </c>
      <c r="CD64" s="7" t="str">
        <f t="shared" ca="1" si="3133"/>
        <v/>
      </c>
      <c r="CE64" s="7" t="str">
        <f t="shared" ca="1" si="3133"/>
        <v/>
      </c>
      <c r="CF64" s="7" t="str">
        <f t="shared" ca="1" si="3133"/>
        <v/>
      </c>
      <c r="CG64" s="7" t="str">
        <f t="shared" ref="CG64:CV64" ca="1" si="3134">_xlfn.IFNA(VLOOKUP(INDEX(INDIRECT(CG$3&amp;"!D7:D56"),$A64-$A$4+1),勤務名,2,FALSE),"")</f>
        <v/>
      </c>
      <c r="CH64" s="7" t="str">
        <f t="shared" ca="1" si="3134"/>
        <v/>
      </c>
      <c r="CI64" s="7" t="str">
        <f t="shared" ca="1" si="3134"/>
        <v/>
      </c>
      <c r="CJ64" s="7" t="str">
        <f t="shared" ca="1" si="3134"/>
        <v/>
      </c>
      <c r="CK64" s="7" t="str">
        <f t="shared" ca="1" si="3134"/>
        <v/>
      </c>
      <c r="CL64" s="7" t="str">
        <f t="shared" ca="1" si="3134"/>
        <v/>
      </c>
      <c r="CM64" s="7" t="str">
        <f t="shared" ca="1" si="3134"/>
        <v/>
      </c>
      <c r="CN64" s="7" t="str">
        <f t="shared" ca="1" si="3134"/>
        <v/>
      </c>
      <c r="CO64" s="7" t="str">
        <f t="shared" ca="1" si="3134"/>
        <v/>
      </c>
      <c r="CP64" s="7" t="str">
        <f t="shared" ca="1" si="3134"/>
        <v/>
      </c>
      <c r="CQ64" s="7" t="str">
        <f t="shared" ca="1" si="3134"/>
        <v/>
      </c>
      <c r="CR64" s="7" t="str">
        <f t="shared" ca="1" si="3134"/>
        <v/>
      </c>
      <c r="CS64" s="7" t="str">
        <f t="shared" ca="1" si="3134"/>
        <v/>
      </c>
      <c r="CT64" s="7" t="str">
        <f t="shared" ca="1" si="3134"/>
        <v/>
      </c>
      <c r="CU64" s="7" t="str">
        <f t="shared" ca="1" si="3134"/>
        <v/>
      </c>
      <c r="CV64" s="7" t="str">
        <f t="shared" ca="1" si="3134"/>
        <v/>
      </c>
      <c r="CW64" s="7" t="str">
        <f t="shared" ref="CW64:CZ64" ca="1" si="3135">_xlfn.IFNA(VLOOKUP(INDEX(INDIRECT(CW$3&amp;"!D7:D56"),$A64-$A$4+1),勤務名,2,FALSE),"")</f>
        <v/>
      </c>
      <c r="CX64" s="7" t="str">
        <f t="shared" ca="1" si="3135"/>
        <v/>
      </c>
      <c r="CY64" s="7" t="str">
        <f t="shared" ca="1" si="3135"/>
        <v/>
      </c>
      <c r="CZ64" s="7" t="str">
        <f t="shared" ca="1" si="3135"/>
        <v/>
      </c>
      <c r="DA64" s="31">
        <f t="shared" ref="DA64" si="3136">DA62+1</f>
        <v>45889</v>
      </c>
      <c r="DB64" s="32" t="str">
        <f t="shared" ref="DB64" si="3137">TEXT(DA64,"aaa")</f>
        <v>水</v>
      </c>
    </row>
    <row r="65" spans="1:106">
      <c r="A65" s="31"/>
      <c r="B65" s="32"/>
      <c r="C65" s="33"/>
      <c r="D65" s="8" t="s">
        <v>75</v>
      </c>
      <c r="E65" s="8" t="str">
        <f t="shared" ref="E65" ca="1" si="3138">_xlfn.IFNA(VLOOKUP(INDEX(INDIRECT(E$3&amp;"!E7:E56"),$A64-$A$4+1),勤務名,2,FALSE),"")</f>
        <v/>
      </c>
      <c r="F65" s="8" t="str">
        <f t="shared" ref="F65" ca="1" si="3139">_xlfn.IFNA(VLOOKUP(INDEX(INDIRECT(F$3&amp;"!E7:E56"),$A64-$A$4+1),勤務名,2,FALSE),"")</f>
        <v/>
      </c>
      <c r="G65" s="8" t="str">
        <f t="shared" ref="G65" ca="1" si="3140">_xlfn.IFNA(VLOOKUP(INDEX(INDIRECT(G$3&amp;"!E7:E56"),$A64-$A$4+1),勤務名,2,FALSE),"")</f>
        <v/>
      </c>
      <c r="H65" s="8" t="str">
        <f t="shared" ref="H65" ca="1" si="3141">_xlfn.IFNA(VLOOKUP(INDEX(INDIRECT(H$3&amp;"!E7:E56"),$A64-$A$4+1),勤務名,2,FALSE),"")</f>
        <v/>
      </c>
      <c r="I65" s="8" t="str">
        <f t="shared" ref="I65" ca="1" si="3142">_xlfn.IFNA(VLOOKUP(INDEX(INDIRECT(I$3&amp;"!E7:E56"),$A64-$A$4+1),勤務名,2,FALSE),"")</f>
        <v/>
      </c>
      <c r="J65" s="8" t="str">
        <f t="shared" ref="J65" ca="1" si="3143">_xlfn.IFNA(VLOOKUP(INDEX(INDIRECT(J$3&amp;"!E7:E56"),$A64-$A$4+1),勤務名,2,FALSE),"")</f>
        <v/>
      </c>
      <c r="K65" s="8" t="str">
        <f t="shared" ref="K65" ca="1" si="3144">_xlfn.IFNA(VLOOKUP(INDEX(INDIRECT(K$3&amp;"!E7:E56"),$A64-$A$4+1),勤務名,2,FALSE),"")</f>
        <v/>
      </c>
      <c r="L65" s="8" t="str">
        <f t="shared" ref="L65" ca="1" si="3145">_xlfn.IFNA(VLOOKUP(INDEX(INDIRECT(L$3&amp;"!E7:E56"),$A64-$A$4+1),勤務名,2,FALSE),"")</f>
        <v/>
      </c>
      <c r="M65" s="8" t="str">
        <f t="shared" ref="M65" ca="1" si="3146">_xlfn.IFNA(VLOOKUP(INDEX(INDIRECT(M$3&amp;"!E7:E56"),$A64-$A$4+1),勤務名,2,FALSE),"")</f>
        <v/>
      </c>
      <c r="N65" s="8" t="str">
        <f t="shared" ref="N65" ca="1" si="3147">_xlfn.IFNA(VLOOKUP(INDEX(INDIRECT(N$3&amp;"!E7:E56"),$A64-$A$4+1),勤務名,2,FALSE),"")</f>
        <v/>
      </c>
      <c r="O65" s="8" t="str">
        <f t="shared" ref="O65" ca="1" si="3148">_xlfn.IFNA(VLOOKUP(INDEX(INDIRECT(O$3&amp;"!E7:E56"),$A64-$A$4+1),勤務名,2,FALSE),"")</f>
        <v/>
      </c>
      <c r="P65" s="8" t="str">
        <f t="shared" ref="P65" ca="1" si="3149">_xlfn.IFNA(VLOOKUP(INDEX(INDIRECT(P$3&amp;"!E7:E56"),$A64-$A$4+1),勤務名,2,FALSE),"")</f>
        <v/>
      </c>
      <c r="Q65" s="8" t="str">
        <f t="shared" ref="Q65" ca="1" si="3150">_xlfn.IFNA(VLOOKUP(INDEX(INDIRECT(Q$3&amp;"!E7:E56"),$A64-$A$4+1),勤務名,2,FALSE),"")</f>
        <v/>
      </c>
      <c r="R65" s="8" t="str">
        <f t="shared" ref="R65" ca="1" si="3151">_xlfn.IFNA(VLOOKUP(INDEX(INDIRECT(R$3&amp;"!E7:E56"),$A64-$A$4+1),勤務名,2,FALSE),"")</f>
        <v/>
      </c>
      <c r="S65" s="8" t="str">
        <f t="shared" ref="S65" ca="1" si="3152">_xlfn.IFNA(VLOOKUP(INDEX(INDIRECT(S$3&amp;"!E7:E56"),$A64-$A$4+1),勤務名,2,FALSE),"")</f>
        <v/>
      </c>
      <c r="T65" s="8" t="str">
        <f t="shared" ref="T65" ca="1" si="3153">_xlfn.IFNA(VLOOKUP(INDEX(INDIRECT(T$3&amp;"!E7:E56"),$A64-$A$4+1),勤務名,2,FALSE),"")</f>
        <v/>
      </c>
      <c r="U65" s="8" t="str">
        <f t="shared" ref="U65" ca="1" si="3154">_xlfn.IFNA(VLOOKUP(INDEX(INDIRECT(U$3&amp;"!E7:E56"),$A64-$A$4+1),勤務名,2,FALSE),"")</f>
        <v/>
      </c>
      <c r="V65" s="8" t="str">
        <f t="shared" ref="V65" ca="1" si="3155">_xlfn.IFNA(VLOOKUP(INDEX(INDIRECT(V$3&amp;"!E7:E56"),$A64-$A$4+1),勤務名,2,FALSE),"")</f>
        <v/>
      </c>
      <c r="W65" s="8" t="str">
        <f t="shared" ref="W65" ca="1" si="3156">_xlfn.IFNA(VLOOKUP(INDEX(INDIRECT(W$3&amp;"!E7:E56"),$A64-$A$4+1),勤務名,2,FALSE),"")</f>
        <v/>
      </c>
      <c r="X65" s="8" t="str">
        <f t="shared" ref="X65" ca="1" si="3157">_xlfn.IFNA(VLOOKUP(INDEX(INDIRECT(X$3&amp;"!E7:E56"),$A64-$A$4+1),勤務名,2,FALSE),"")</f>
        <v/>
      </c>
      <c r="Y65" s="8" t="str">
        <f t="shared" ref="Y65" ca="1" si="3158">_xlfn.IFNA(VLOOKUP(INDEX(INDIRECT(Y$3&amp;"!E7:E56"),$A64-$A$4+1),勤務名,2,FALSE),"")</f>
        <v/>
      </c>
      <c r="Z65" s="8" t="str">
        <f t="shared" ref="Z65" ca="1" si="3159">_xlfn.IFNA(VLOOKUP(INDEX(INDIRECT(Z$3&amp;"!E7:E56"),$A64-$A$4+1),勤務名,2,FALSE),"")</f>
        <v/>
      </c>
      <c r="AA65" s="8" t="str">
        <f t="shared" ref="AA65" ca="1" si="3160">_xlfn.IFNA(VLOOKUP(INDEX(INDIRECT(AA$3&amp;"!E7:E56"),$A64-$A$4+1),勤務名,2,FALSE),"")</f>
        <v/>
      </c>
      <c r="AB65" s="8" t="str">
        <f t="shared" ref="AB65" ca="1" si="3161">_xlfn.IFNA(VLOOKUP(INDEX(INDIRECT(AB$3&amp;"!E7:E56"),$A64-$A$4+1),勤務名,2,FALSE),"")</f>
        <v/>
      </c>
      <c r="AC65" s="8" t="str">
        <f t="shared" ref="AC65" ca="1" si="3162">_xlfn.IFNA(VLOOKUP(INDEX(INDIRECT(AC$3&amp;"!E7:E56"),$A64-$A$4+1),勤務名,2,FALSE),"")</f>
        <v/>
      </c>
      <c r="AD65" s="8" t="str">
        <f t="shared" ref="AD65" ca="1" si="3163">_xlfn.IFNA(VLOOKUP(INDEX(INDIRECT(AD$3&amp;"!E7:E56"),$A64-$A$4+1),勤務名,2,FALSE),"")</f>
        <v/>
      </c>
      <c r="AE65" s="8" t="str">
        <f t="shared" ref="AE65" ca="1" si="3164">_xlfn.IFNA(VLOOKUP(INDEX(INDIRECT(AE$3&amp;"!E7:E56"),$A64-$A$4+1),勤務名,2,FALSE),"")</f>
        <v/>
      </c>
      <c r="AF65" s="8" t="str">
        <f t="shared" ref="AF65" ca="1" si="3165">_xlfn.IFNA(VLOOKUP(INDEX(INDIRECT(AF$3&amp;"!E7:E56"),$A64-$A$4+1),勤務名,2,FALSE),"")</f>
        <v/>
      </c>
      <c r="AG65" s="8" t="str">
        <f t="shared" ref="AG65" ca="1" si="3166">_xlfn.IFNA(VLOOKUP(INDEX(INDIRECT(AG$3&amp;"!E7:E56"),$A64-$A$4+1),勤務名,2,FALSE),"")</f>
        <v/>
      </c>
      <c r="AH65" s="8" t="str">
        <f t="shared" ref="AH65" ca="1" si="3167">_xlfn.IFNA(VLOOKUP(INDEX(INDIRECT(AH$3&amp;"!E7:E56"),$A64-$A$4+1),勤務名,2,FALSE),"")</f>
        <v/>
      </c>
      <c r="AI65" s="8" t="str">
        <f t="shared" ref="AI65" ca="1" si="3168">_xlfn.IFNA(VLOOKUP(INDEX(INDIRECT(AI$3&amp;"!E7:E56"),$A64-$A$4+1),勤務名,2,FALSE),"")</f>
        <v/>
      </c>
      <c r="AJ65" s="8" t="str">
        <f t="shared" ref="AJ65" ca="1" si="3169">_xlfn.IFNA(VLOOKUP(INDEX(INDIRECT(AJ$3&amp;"!E7:E56"),$A64-$A$4+1),勤務名,2,FALSE),"")</f>
        <v/>
      </c>
      <c r="AK65" s="8" t="str">
        <f t="shared" ref="AK65" ca="1" si="3170">_xlfn.IFNA(VLOOKUP(INDEX(INDIRECT(AK$3&amp;"!E7:E56"),$A64-$A$4+1),勤務名,2,FALSE),"")</f>
        <v/>
      </c>
      <c r="AL65" s="8" t="str">
        <f t="shared" ref="AL65" ca="1" si="3171">_xlfn.IFNA(VLOOKUP(INDEX(INDIRECT(AL$3&amp;"!E7:E56"),$A64-$A$4+1),勤務名,2,FALSE),"")</f>
        <v/>
      </c>
      <c r="AM65" s="8" t="str">
        <f t="shared" ref="AM65" ca="1" si="3172">_xlfn.IFNA(VLOOKUP(INDEX(INDIRECT(AM$3&amp;"!E7:E56"),$A64-$A$4+1),勤務名,2,FALSE),"")</f>
        <v/>
      </c>
      <c r="AN65" s="8" t="str">
        <f t="shared" ref="AN65" ca="1" si="3173">_xlfn.IFNA(VLOOKUP(INDEX(INDIRECT(AN$3&amp;"!E7:E56"),$A64-$A$4+1),勤務名,2,FALSE),"")</f>
        <v/>
      </c>
      <c r="AO65" s="8" t="str">
        <f t="shared" ref="AO65" ca="1" si="3174">_xlfn.IFNA(VLOOKUP(INDEX(INDIRECT(AO$3&amp;"!E7:E56"),$A64-$A$4+1),勤務名,2,FALSE),"")</f>
        <v/>
      </c>
      <c r="AP65" s="8" t="str">
        <f t="shared" ref="AP65" ca="1" si="3175">_xlfn.IFNA(VLOOKUP(INDEX(INDIRECT(AP$3&amp;"!E7:E56"),$A64-$A$4+1),勤務名,2,FALSE),"")</f>
        <v/>
      </c>
      <c r="AQ65" s="8" t="str">
        <f t="shared" ref="AQ65" ca="1" si="3176">_xlfn.IFNA(VLOOKUP(INDEX(INDIRECT(AQ$3&amp;"!E7:E56"),$A64-$A$4+1),勤務名,2,FALSE),"")</f>
        <v/>
      </c>
      <c r="AR65" s="8" t="str">
        <f t="shared" ref="AR65" ca="1" si="3177">_xlfn.IFNA(VLOOKUP(INDEX(INDIRECT(AR$3&amp;"!E7:E56"),$A64-$A$4+1),勤務名,2,FALSE),"")</f>
        <v/>
      </c>
      <c r="AS65" s="8" t="str">
        <f t="shared" ref="AS65" ca="1" si="3178">_xlfn.IFNA(VLOOKUP(INDEX(INDIRECT(AS$3&amp;"!E7:E56"),$A64-$A$4+1),勤務名,2,FALSE),"")</f>
        <v/>
      </c>
      <c r="AT65" s="8" t="str">
        <f t="shared" ref="AT65" ca="1" si="3179">_xlfn.IFNA(VLOOKUP(INDEX(INDIRECT(AT$3&amp;"!E7:E56"),$A64-$A$4+1),勤務名,2,FALSE),"")</f>
        <v/>
      </c>
      <c r="AU65" s="8" t="str">
        <f t="shared" ref="AU65" ca="1" si="3180">_xlfn.IFNA(VLOOKUP(INDEX(INDIRECT(AU$3&amp;"!E7:E56"),$A64-$A$4+1),勤務名,2,FALSE),"")</f>
        <v/>
      </c>
      <c r="AV65" s="8" t="str">
        <f t="shared" ref="AV65" ca="1" si="3181">_xlfn.IFNA(VLOOKUP(INDEX(INDIRECT(AV$3&amp;"!E7:E56"),$A64-$A$4+1),勤務名,2,FALSE),"")</f>
        <v/>
      </c>
      <c r="AW65" s="8" t="str">
        <f t="shared" ref="AW65" ca="1" si="3182">_xlfn.IFNA(VLOOKUP(INDEX(INDIRECT(AW$3&amp;"!E7:E56"),$A64-$A$4+1),勤務名,2,FALSE),"")</f>
        <v/>
      </c>
      <c r="AX65" s="8" t="str">
        <f t="shared" ref="AX65" ca="1" si="3183">_xlfn.IFNA(VLOOKUP(INDEX(INDIRECT(AX$3&amp;"!E7:E56"),$A64-$A$4+1),勤務名,2,FALSE),"")</f>
        <v/>
      </c>
      <c r="AY65" s="8" t="str">
        <f t="shared" ref="AY65" ca="1" si="3184">_xlfn.IFNA(VLOOKUP(INDEX(INDIRECT(AY$3&amp;"!E7:E56"),$A64-$A$4+1),勤務名,2,FALSE),"")</f>
        <v/>
      </c>
      <c r="AZ65" s="8" t="str">
        <f t="shared" ref="AZ65" ca="1" si="3185">_xlfn.IFNA(VLOOKUP(INDEX(INDIRECT(AZ$3&amp;"!E7:E56"),$A64-$A$4+1),勤務名,2,FALSE),"")</f>
        <v/>
      </c>
      <c r="BA65" s="8" t="str">
        <f t="shared" ref="BA65" ca="1" si="3186">_xlfn.IFNA(VLOOKUP(INDEX(INDIRECT(BA$3&amp;"!E7:E56"),$A64-$A$4+1),勤務名,2,FALSE),"")</f>
        <v/>
      </c>
      <c r="BB65" s="8" t="str">
        <f t="shared" ref="BB65" ca="1" si="3187">_xlfn.IFNA(VLOOKUP(INDEX(INDIRECT(BB$3&amp;"!E7:E56"),$A64-$A$4+1),勤務名,2,FALSE),"")</f>
        <v/>
      </c>
      <c r="BC65" s="8" t="str">
        <f t="shared" ref="BC65" ca="1" si="3188">_xlfn.IFNA(VLOOKUP(INDEX(INDIRECT(BC$3&amp;"!E7:E56"),$A64-$A$4+1),勤務名,2,FALSE),"")</f>
        <v/>
      </c>
      <c r="BD65" s="8" t="str">
        <f t="shared" ref="BD65" ca="1" si="3189">_xlfn.IFNA(VLOOKUP(INDEX(INDIRECT(BD$3&amp;"!E7:E56"),$A64-$A$4+1),勤務名,2,FALSE),"")</f>
        <v/>
      </c>
      <c r="BE65" s="8" t="str">
        <f t="shared" ref="BE65" ca="1" si="3190">_xlfn.IFNA(VLOOKUP(INDEX(INDIRECT(BE$3&amp;"!E7:E56"),$A64-$A$4+1),勤務名,2,FALSE),"")</f>
        <v/>
      </c>
      <c r="BF65" s="8" t="str">
        <f t="shared" ref="BF65" ca="1" si="3191">_xlfn.IFNA(VLOOKUP(INDEX(INDIRECT(BF$3&amp;"!E7:E56"),$A64-$A$4+1),勤務名,2,FALSE),"")</f>
        <v/>
      </c>
      <c r="BG65" s="8" t="str">
        <f t="shared" ref="BG65" ca="1" si="3192">_xlfn.IFNA(VLOOKUP(INDEX(INDIRECT(BG$3&amp;"!E7:E56"),$A64-$A$4+1),勤務名,2,FALSE),"")</f>
        <v/>
      </c>
      <c r="BH65" s="8" t="str">
        <f t="shared" ref="BH65" ca="1" si="3193">_xlfn.IFNA(VLOOKUP(INDEX(INDIRECT(BH$3&amp;"!E7:E56"),$A64-$A$4+1),勤務名,2,FALSE),"")</f>
        <v/>
      </c>
      <c r="BI65" s="8" t="str">
        <f t="shared" ref="BI65" ca="1" si="3194">_xlfn.IFNA(VLOOKUP(INDEX(INDIRECT(BI$3&amp;"!E7:E56"),$A64-$A$4+1),勤務名,2,FALSE),"")</f>
        <v/>
      </c>
      <c r="BJ65" s="8" t="str">
        <f t="shared" ref="BJ65" ca="1" si="3195">_xlfn.IFNA(VLOOKUP(INDEX(INDIRECT(BJ$3&amp;"!E7:E56"),$A64-$A$4+1),勤務名,2,FALSE),"")</f>
        <v/>
      </c>
      <c r="BK65" s="8" t="str">
        <f t="shared" ref="BK65" ca="1" si="3196">_xlfn.IFNA(VLOOKUP(INDEX(INDIRECT(BK$3&amp;"!E7:E56"),$A64-$A$4+1),勤務名,2,FALSE),"")</f>
        <v/>
      </c>
      <c r="BL65" s="8" t="str">
        <f t="shared" ref="BL65" ca="1" si="3197">_xlfn.IFNA(VLOOKUP(INDEX(INDIRECT(BL$3&amp;"!E7:E56"),$A64-$A$4+1),勤務名,2,FALSE),"")</f>
        <v/>
      </c>
      <c r="BM65" s="8" t="str">
        <f t="shared" ref="BM65" ca="1" si="3198">_xlfn.IFNA(VLOOKUP(INDEX(INDIRECT(BM$3&amp;"!E7:E56"),$A64-$A$4+1),勤務名,2,FALSE),"")</f>
        <v/>
      </c>
      <c r="BN65" s="8" t="str">
        <f t="shared" ref="BN65" ca="1" si="3199">_xlfn.IFNA(VLOOKUP(INDEX(INDIRECT(BN$3&amp;"!E7:E56"),$A64-$A$4+1),勤務名,2,FALSE),"")</f>
        <v/>
      </c>
      <c r="BO65" s="8" t="str">
        <f t="shared" ref="BO65" ca="1" si="3200">_xlfn.IFNA(VLOOKUP(INDEX(INDIRECT(BO$3&amp;"!E7:E56"),$A64-$A$4+1),勤務名,2,FALSE),"")</f>
        <v/>
      </c>
      <c r="BP65" s="8" t="str">
        <f t="shared" ref="BP65" ca="1" si="3201">_xlfn.IFNA(VLOOKUP(INDEX(INDIRECT(BP$3&amp;"!E7:E56"),$A64-$A$4+1),勤務名,2,FALSE),"")</f>
        <v/>
      </c>
      <c r="BQ65" s="8" t="str">
        <f t="shared" ref="BQ65" ca="1" si="3202">_xlfn.IFNA(VLOOKUP(INDEX(INDIRECT(BQ$3&amp;"!E7:E56"),$A64-$A$4+1),勤務名,2,FALSE),"")</f>
        <v/>
      </c>
      <c r="BR65" s="8" t="str">
        <f t="shared" ref="BR65" ca="1" si="3203">_xlfn.IFNA(VLOOKUP(INDEX(INDIRECT(BR$3&amp;"!E7:E56"),$A64-$A$4+1),勤務名,2,FALSE),"")</f>
        <v/>
      </c>
      <c r="BS65" s="8" t="str">
        <f t="shared" ref="BS65" ca="1" si="3204">_xlfn.IFNA(VLOOKUP(INDEX(INDIRECT(BS$3&amp;"!E7:E56"),$A64-$A$4+1),勤務名,2,FALSE),"")</f>
        <v/>
      </c>
      <c r="BT65" s="8" t="str">
        <f t="shared" ref="BT65" ca="1" si="3205">_xlfn.IFNA(VLOOKUP(INDEX(INDIRECT(BT$3&amp;"!E7:E56"),$A64-$A$4+1),勤務名,2,FALSE),"")</f>
        <v/>
      </c>
      <c r="BU65" s="8" t="str">
        <f t="shared" ref="BU65" ca="1" si="3206">_xlfn.IFNA(VLOOKUP(INDEX(INDIRECT(BU$3&amp;"!E7:E56"),$A64-$A$4+1),勤務名,2,FALSE),"")</f>
        <v/>
      </c>
      <c r="BV65" s="8" t="str">
        <f t="shared" ref="BV65" ca="1" si="3207">_xlfn.IFNA(VLOOKUP(INDEX(INDIRECT(BV$3&amp;"!E7:E56"),$A64-$A$4+1),勤務名,2,FALSE),"")</f>
        <v/>
      </c>
      <c r="BW65" s="8" t="str">
        <f t="shared" ref="BW65" ca="1" si="3208">_xlfn.IFNA(VLOOKUP(INDEX(INDIRECT(BW$3&amp;"!E7:E56"),$A64-$A$4+1),勤務名,2,FALSE),"")</f>
        <v/>
      </c>
      <c r="BX65" s="8" t="str">
        <f t="shared" ref="BX65" ca="1" si="3209">_xlfn.IFNA(VLOOKUP(INDEX(INDIRECT(BX$3&amp;"!E7:E56"),$A64-$A$4+1),勤務名,2,FALSE),"")</f>
        <v/>
      </c>
      <c r="BY65" s="8" t="str">
        <f t="shared" ref="BY65" ca="1" si="3210">_xlfn.IFNA(VLOOKUP(INDEX(INDIRECT(BY$3&amp;"!E7:E56"),$A64-$A$4+1),勤務名,2,FALSE),"")</f>
        <v/>
      </c>
      <c r="BZ65" s="8" t="str">
        <f t="shared" ref="BZ65" ca="1" si="3211">_xlfn.IFNA(VLOOKUP(INDEX(INDIRECT(BZ$3&amp;"!E7:E56"),$A64-$A$4+1),勤務名,2,FALSE),"")</f>
        <v/>
      </c>
      <c r="CA65" s="8" t="str">
        <f t="shared" ref="CA65" ca="1" si="3212">_xlfn.IFNA(VLOOKUP(INDEX(INDIRECT(CA$3&amp;"!E7:E56"),$A64-$A$4+1),勤務名,2,FALSE),"")</f>
        <v/>
      </c>
      <c r="CB65" s="8" t="str">
        <f t="shared" ref="CB65" ca="1" si="3213">_xlfn.IFNA(VLOOKUP(INDEX(INDIRECT(CB$3&amp;"!E7:E56"),$A64-$A$4+1),勤務名,2,FALSE),"")</f>
        <v/>
      </c>
      <c r="CC65" s="8" t="str">
        <f t="shared" ref="CC65" ca="1" si="3214">_xlfn.IFNA(VLOOKUP(INDEX(INDIRECT(CC$3&amp;"!E7:E56"),$A64-$A$4+1),勤務名,2,FALSE),"")</f>
        <v/>
      </c>
      <c r="CD65" s="8" t="str">
        <f t="shared" ref="CD65" ca="1" si="3215">_xlfn.IFNA(VLOOKUP(INDEX(INDIRECT(CD$3&amp;"!E7:E56"),$A64-$A$4+1),勤務名,2,FALSE),"")</f>
        <v/>
      </c>
      <c r="CE65" s="8" t="str">
        <f t="shared" ref="CE65" ca="1" si="3216">_xlfn.IFNA(VLOOKUP(INDEX(INDIRECT(CE$3&amp;"!E7:E56"),$A64-$A$4+1),勤務名,2,FALSE),"")</f>
        <v/>
      </c>
      <c r="CF65" s="8" t="str">
        <f t="shared" ref="CF65" ca="1" si="3217">_xlfn.IFNA(VLOOKUP(INDEX(INDIRECT(CF$3&amp;"!E7:E56"),$A64-$A$4+1),勤務名,2,FALSE),"")</f>
        <v/>
      </c>
      <c r="CG65" s="8" t="str">
        <f t="shared" ref="CG65" ca="1" si="3218">_xlfn.IFNA(VLOOKUP(INDEX(INDIRECT(CG$3&amp;"!E7:E56"),$A64-$A$4+1),勤務名,2,FALSE),"")</f>
        <v/>
      </c>
      <c r="CH65" s="8" t="str">
        <f t="shared" ref="CH65" ca="1" si="3219">_xlfn.IFNA(VLOOKUP(INDEX(INDIRECT(CH$3&amp;"!E7:E56"),$A64-$A$4+1),勤務名,2,FALSE),"")</f>
        <v/>
      </c>
      <c r="CI65" s="8" t="str">
        <f t="shared" ref="CI65" ca="1" si="3220">_xlfn.IFNA(VLOOKUP(INDEX(INDIRECT(CI$3&amp;"!E7:E56"),$A64-$A$4+1),勤務名,2,FALSE),"")</f>
        <v/>
      </c>
      <c r="CJ65" s="8" t="str">
        <f t="shared" ref="CJ65" ca="1" si="3221">_xlfn.IFNA(VLOOKUP(INDEX(INDIRECT(CJ$3&amp;"!E7:E56"),$A64-$A$4+1),勤務名,2,FALSE),"")</f>
        <v/>
      </c>
      <c r="CK65" s="8" t="str">
        <f t="shared" ref="CK65" ca="1" si="3222">_xlfn.IFNA(VLOOKUP(INDEX(INDIRECT(CK$3&amp;"!E7:E56"),$A64-$A$4+1),勤務名,2,FALSE),"")</f>
        <v/>
      </c>
      <c r="CL65" s="8" t="str">
        <f t="shared" ref="CL65" ca="1" si="3223">_xlfn.IFNA(VLOOKUP(INDEX(INDIRECT(CL$3&amp;"!E7:E56"),$A64-$A$4+1),勤務名,2,FALSE),"")</f>
        <v/>
      </c>
      <c r="CM65" s="8" t="str">
        <f t="shared" ref="CM65" ca="1" si="3224">_xlfn.IFNA(VLOOKUP(INDEX(INDIRECT(CM$3&amp;"!E7:E56"),$A64-$A$4+1),勤務名,2,FALSE),"")</f>
        <v/>
      </c>
      <c r="CN65" s="8" t="str">
        <f t="shared" ref="CN65" ca="1" si="3225">_xlfn.IFNA(VLOOKUP(INDEX(INDIRECT(CN$3&amp;"!E7:E56"),$A64-$A$4+1),勤務名,2,FALSE),"")</f>
        <v/>
      </c>
      <c r="CO65" s="8" t="str">
        <f t="shared" ref="CO65" ca="1" si="3226">_xlfn.IFNA(VLOOKUP(INDEX(INDIRECT(CO$3&amp;"!E7:E56"),$A64-$A$4+1),勤務名,2,FALSE),"")</f>
        <v/>
      </c>
      <c r="CP65" s="8" t="str">
        <f t="shared" ref="CP65" ca="1" si="3227">_xlfn.IFNA(VLOOKUP(INDEX(INDIRECT(CP$3&amp;"!E7:E56"),$A64-$A$4+1),勤務名,2,FALSE),"")</f>
        <v/>
      </c>
      <c r="CQ65" s="8" t="str">
        <f t="shared" ref="CQ65" ca="1" si="3228">_xlfn.IFNA(VLOOKUP(INDEX(INDIRECT(CQ$3&amp;"!E7:E56"),$A64-$A$4+1),勤務名,2,FALSE),"")</f>
        <v/>
      </c>
      <c r="CR65" s="8" t="str">
        <f t="shared" ref="CR65" ca="1" si="3229">_xlfn.IFNA(VLOOKUP(INDEX(INDIRECT(CR$3&amp;"!E7:E56"),$A64-$A$4+1),勤務名,2,FALSE),"")</f>
        <v/>
      </c>
      <c r="CS65" s="8" t="str">
        <f t="shared" ref="CS65" ca="1" si="3230">_xlfn.IFNA(VLOOKUP(INDEX(INDIRECT(CS$3&amp;"!E7:E56"),$A64-$A$4+1),勤務名,2,FALSE),"")</f>
        <v/>
      </c>
      <c r="CT65" s="8" t="str">
        <f t="shared" ref="CT65" ca="1" si="3231">_xlfn.IFNA(VLOOKUP(INDEX(INDIRECT(CT$3&amp;"!E7:E56"),$A64-$A$4+1),勤務名,2,FALSE),"")</f>
        <v/>
      </c>
      <c r="CU65" s="8" t="str">
        <f t="shared" ref="CU65" ca="1" si="3232">_xlfn.IFNA(VLOOKUP(INDEX(INDIRECT(CU$3&amp;"!E7:E56"),$A64-$A$4+1),勤務名,2,FALSE),"")</f>
        <v/>
      </c>
      <c r="CV65" s="8" t="str">
        <f t="shared" ref="CV65" ca="1" si="3233">_xlfn.IFNA(VLOOKUP(INDEX(INDIRECT(CV$3&amp;"!E7:E56"),$A64-$A$4+1),勤務名,2,FALSE),"")</f>
        <v/>
      </c>
      <c r="CW65" s="8" t="str">
        <f t="shared" ref="CW65" ca="1" si="3234">_xlfn.IFNA(VLOOKUP(INDEX(INDIRECT(CW$3&amp;"!E7:E56"),$A64-$A$4+1),勤務名,2,FALSE),"")</f>
        <v/>
      </c>
      <c r="CX65" s="8" t="str">
        <f t="shared" ref="CX65" ca="1" si="3235">_xlfn.IFNA(VLOOKUP(INDEX(INDIRECT(CX$3&amp;"!E7:E56"),$A64-$A$4+1),勤務名,2,FALSE),"")</f>
        <v/>
      </c>
      <c r="CY65" s="8" t="str">
        <f t="shared" ref="CY65" ca="1" si="3236">_xlfn.IFNA(VLOOKUP(INDEX(INDIRECT(CY$3&amp;"!E7:E56"),$A64-$A$4+1),勤務名,2,FALSE),"")</f>
        <v/>
      </c>
      <c r="CZ65" s="8" t="str">
        <f t="shared" ref="CZ65" ca="1" si="3237">_xlfn.IFNA(VLOOKUP(INDEX(INDIRECT(CZ$3&amp;"!E7:E56"),$A64-$A$4+1),勤務名,2,FALSE),"")</f>
        <v/>
      </c>
      <c r="DA65" s="31"/>
      <c r="DB65" s="32"/>
    </row>
    <row r="66" spans="1:106">
      <c r="A66" s="31">
        <f t="shared" ref="A66" si="3238">A64+1</f>
        <v>45890</v>
      </c>
      <c r="B66" s="32" t="str">
        <f t="shared" ref="B66" si="3239">TEXT(A66,"aaa")</f>
        <v>木</v>
      </c>
      <c r="C66" s="33">
        <f>予定表!C35</f>
        <v>0</v>
      </c>
      <c r="D66" s="7" t="s">
        <v>74</v>
      </c>
      <c r="E66" s="7" t="str">
        <f t="shared" ref="E66:T66" ca="1" si="3240">_xlfn.IFNA(VLOOKUP(INDEX(INDIRECT(E$3&amp;"!D7:D56"),$A66-$A$4+1),勤務名,2,FALSE),"")</f>
        <v/>
      </c>
      <c r="F66" s="7" t="str">
        <f t="shared" ca="1" si="3240"/>
        <v/>
      </c>
      <c r="G66" s="7" t="str">
        <f t="shared" ca="1" si="3240"/>
        <v/>
      </c>
      <c r="H66" s="7" t="str">
        <f t="shared" ca="1" si="3240"/>
        <v/>
      </c>
      <c r="I66" s="7" t="str">
        <f t="shared" ca="1" si="3240"/>
        <v/>
      </c>
      <c r="J66" s="7" t="str">
        <f t="shared" ca="1" si="3240"/>
        <v/>
      </c>
      <c r="K66" s="7" t="str">
        <f t="shared" ca="1" si="3240"/>
        <v/>
      </c>
      <c r="L66" s="7" t="str">
        <f t="shared" ca="1" si="3240"/>
        <v/>
      </c>
      <c r="M66" s="7" t="str">
        <f t="shared" ca="1" si="3240"/>
        <v/>
      </c>
      <c r="N66" s="7" t="str">
        <f t="shared" ca="1" si="3240"/>
        <v/>
      </c>
      <c r="O66" s="7" t="str">
        <f t="shared" ca="1" si="3240"/>
        <v/>
      </c>
      <c r="P66" s="7" t="str">
        <f t="shared" ca="1" si="3240"/>
        <v/>
      </c>
      <c r="Q66" s="7" t="str">
        <f t="shared" ca="1" si="3240"/>
        <v/>
      </c>
      <c r="R66" s="7" t="str">
        <f t="shared" ca="1" si="3240"/>
        <v/>
      </c>
      <c r="S66" s="7" t="str">
        <f t="shared" ca="1" si="3240"/>
        <v/>
      </c>
      <c r="T66" s="7" t="str">
        <f t="shared" ca="1" si="3240"/>
        <v/>
      </c>
      <c r="U66" s="7" t="str">
        <f t="shared" ref="U66:AJ66" ca="1" si="3241">_xlfn.IFNA(VLOOKUP(INDEX(INDIRECT(U$3&amp;"!D7:D56"),$A66-$A$4+1),勤務名,2,FALSE),"")</f>
        <v/>
      </c>
      <c r="V66" s="7" t="str">
        <f t="shared" ca="1" si="3241"/>
        <v/>
      </c>
      <c r="W66" s="7" t="str">
        <f t="shared" ca="1" si="3241"/>
        <v/>
      </c>
      <c r="X66" s="7" t="str">
        <f t="shared" ca="1" si="3241"/>
        <v/>
      </c>
      <c r="Y66" s="7" t="str">
        <f t="shared" ca="1" si="3241"/>
        <v/>
      </c>
      <c r="Z66" s="7" t="str">
        <f t="shared" ca="1" si="3241"/>
        <v/>
      </c>
      <c r="AA66" s="7" t="str">
        <f t="shared" ca="1" si="3241"/>
        <v/>
      </c>
      <c r="AB66" s="7" t="str">
        <f t="shared" ca="1" si="3241"/>
        <v/>
      </c>
      <c r="AC66" s="7" t="str">
        <f t="shared" ca="1" si="3241"/>
        <v/>
      </c>
      <c r="AD66" s="7" t="str">
        <f t="shared" ca="1" si="3241"/>
        <v/>
      </c>
      <c r="AE66" s="7" t="str">
        <f t="shared" ca="1" si="3241"/>
        <v/>
      </c>
      <c r="AF66" s="7" t="str">
        <f t="shared" ca="1" si="3241"/>
        <v/>
      </c>
      <c r="AG66" s="7" t="str">
        <f t="shared" ca="1" si="3241"/>
        <v/>
      </c>
      <c r="AH66" s="7" t="str">
        <f t="shared" ca="1" si="3241"/>
        <v/>
      </c>
      <c r="AI66" s="7" t="str">
        <f t="shared" ca="1" si="3241"/>
        <v/>
      </c>
      <c r="AJ66" s="7" t="str">
        <f t="shared" ca="1" si="3241"/>
        <v/>
      </c>
      <c r="AK66" s="7" t="str">
        <f t="shared" ref="AK66:AZ66" ca="1" si="3242">_xlfn.IFNA(VLOOKUP(INDEX(INDIRECT(AK$3&amp;"!D7:D56"),$A66-$A$4+1),勤務名,2,FALSE),"")</f>
        <v/>
      </c>
      <c r="AL66" s="7" t="str">
        <f t="shared" ca="1" si="3242"/>
        <v/>
      </c>
      <c r="AM66" s="7" t="str">
        <f t="shared" ca="1" si="3242"/>
        <v/>
      </c>
      <c r="AN66" s="7" t="str">
        <f t="shared" ca="1" si="3242"/>
        <v/>
      </c>
      <c r="AO66" s="7" t="str">
        <f t="shared" ca="1" si="3242"/>
        <v/>
      </c>
      <c r="AP66" s="7" t="str">
        <f t="shared" ca="1" si="3242"/>
        <v/>
      </c>
      <c r="AQ66" s="7" t="str">
        <f t="shared" ca="1" si="3242"/>
        <v/>
      </c>
      <c r="AR66" s="7" t="str">
        <f t="shared" ca="1" si="3242"/>
        <v/>
      </c>
      <c r="AS66" s="7" t="str">
        <f t="shared" ca="1" si="3242"/>
        <v/>
      </c>
      <c r="AT66" s="7" t="str">
        <f t="shared" ca="1" si="3242"/>
        <v/>
      </c>
      <c r="AU66" s="7" t="str">
        <f t="shared" ca="1" si="3242"/>
        <v/>
      </c>
      <c r="AV66" s="7" t="str">
        <f t="shared" ca="1" si="3242"/>
        <v/>
      </c>
      <c r="AW66" s="7" t="str">
        <f t="shared" ca="1" si="3242"/>
        <v/>
      </c>
      <c r="AX66" s="7" t="str">
        <f t="shared" ca="1" si="3242"/>
        <v/>
      </c>
      <c r="AY66" s="7" t="str">
        <f t="shared" ca="1" si="3242"/>
        <v/>
      </c>
      <c r="AZ66" s="7" t="str">
        <f t="shared" ca="1" si="3242"/>
        <v/>
      </c>
      <c r="BA66" s="7" t="str">
        <f t="shared" ref="BA66:BP66" ca="1" si="3243">_xlfn.IFNA(VLOOKUP(INDEX(INDIRECT(BA$3&amp;"!D7:D56"),$A66-$A$4+1),勤務名,2,FALSE),"")</f>
        <v/>
      </c>
      <c r="BB66" s="7" t="str">
        <f t="shared" ca="1" si="3243"/>
        <v/>
      </c>
      <c r="BC66" s="7" t="str">
        <f t="shared" ca="1" si="3243"/>
        <v/>
      </c>
      <c r="BD66" s="7" t="str">
        <f t="shared" ca="1" si="3243"/>
        <v/>
      </c>
      <c r="BE66" s="7" t="str">
        <f t="shared" ca="1" si="3243"/>
        <v/>
      </c>
      <c r="BF66" s="7" t="str">
        <f t="shared" ca="1" si="3243"/>
        <v/>
      </c>
      <c r="BG66" s="7" t="str">
        <f t="shared" ca="1" si="3243"/>
        <v/>
      </c>
      <c r="BH66" s="7" t="str">
        <f t="shared" ca="1" si="3243"/>
        <v/>
      </c>
      <c r="BI66" s="7" t="str">
        <f t="shared" ca="1" si="3243"/>
        <v/>
      </c>
      <c r="BJ66" s="7" t="str">
        <f t="shared" ca="1" si="3243"/>
        <v/>
      </c>
      <c r="BK66" s="7" t="str">
        <f t="shared" ca="1" si="3243"/>
        <v/>
      </c>
      <c r="BL66" s="7" t="str">
        <f t="shared" ca="1" si="3243"/>
        <v/>
      </c>
      <c r="BM66" s="7" t="str">
        <f t="shared" ca="1" si="3243"/>
        <v/>
      </c>
      <c r="BN66" s="7" t="str">
        <f t="shared" ca="1" si="3243"/>
        <v/>
      </c>
      <c r="BO66" s="7" t="str">
        <f t="shared" ca="1" si="3243"/>
        <v/>
      </c>
      <c r="BP66" s="7" t="str">
        <f t="shared" ca="1" si="3243"/>
        <v/>
      </c>
      <c r="BQ66" s="7" t="str">
        <f t="shared" ref="BQ66:CF66" ca="1" si="3244">_xlfn.IFNA(VLOOKUP(INDEX(INDIRECT(BQ$3&amp;"!D7:D56"),$A66-$A$4+1),勤務名,2,FALSE),"")</f>
        <v/>
      </c>
      <c r="BR66" s="7" t="str">
        <f t="shared" ca="1" si="3244"/>
        <v/>
      </c>
      <c r="BS66" s="7" t="str">
        <f t="shared" ca="1" si="3244"/>
        <v/>
      </c>
      <c r="BT66" s="7" t="str">
        <f t="shared" ca="1" si="3244"/>
        <v/>
      </c>
      <c r="BU66" s="7" t="str">
        <f t="shared" ca="1" si="3244"/>
        <v/>
      </c>
      <c r="BV66" s="7" t="str">
        <f t="shared" ca="1" si="3244"/>
        <v/>
      </c>
      <c r="BW66" s="7" t="str">
        <f t="shared" ca="1" si="3244"/>
        <v/>
      </c>
      <c r="BX66" s="7" t="str">
        <f t="shared" ca="1" si="3244"/>
        <v/>
      </c>
      <c r="BY66" s="7" t="str">
        <f t="shared" ca="1" si="3244"/>
        <v/>
      </c>
      <c r="BZ66" s="7" t="str">
        <f t="shared" ca="1" si="3244"/>
        <v/>
      </c>
      <c r="CA66" s="7" t="str">
        <f t="shared" ca="1" si="3244"/>
        <v/>
      </c>
      <c r="CB66" s="7" t="str">
        <f t="shared" ca="1" si="3244"/>
        <v/>
      </c>
      <c r="CC66" s="7" t="str">
        <f t="shared" ca="1" si="3244"/>
        <v/>
      </c>
      <c r="CD66" s="7" t="str">
        <f t="shared" ca="1" si="3244"/>
        <v/>
      </c>
      <c r="CE66" s="7" t="str">
        <f t="shared" ca="1" si="3244"/>
        <v/>
      </c>
      <c r="CF66" s="7" t="str">
        <f t="shared" ca="1" si="3244"/>
        <v/>
      </c>
      <c r="CG66" s="7" t="str">
        <f t="shared" ref="CG66:CV66" ca="1" si="3245">_xlfn.IFNA(VLOOKUP(INDEX(INDIRECT(CG$3&amp;"!D7:D56"),$A66-$A$4+1),勤務名,2,FALSE),"")</f>
        <v/>
      </c>
      <c r="CH66" s="7" t="str">
        <f t="shared" ca="1" si="3245"/>
        <v/>
      </c>
      <c r="CI66" s="7" t="str">
        <f t="shared" ca="1" si="3245"/>
        <v/>
      </c>
      <c r="CJ66" s="7" t="str">
        <f t="shared" ca="1" si="3245"/>
        <v/>
      </c>
      <c r="CK66" s="7" t="str">
        <f t="shared" ca="1" si="3245"/>
        <v/>
      </c>
      <c r="CL66" s="7" t="str">
        <f t="shared" ca="1" si="3245"/>
        <v/>
      </c>
      <c r="CM66" s="7" t="str">
        <f t="shared" ca="1" si="3245"/>
        <v/>
      </c>
      <c r="CN66" s="7" t="str">
        <f t="shared" ca="1" si="3245"/>
        <v/>
      </c>
      <c r="CO66" s="7" t="str">
        <f t="shared" ca="1" si="3245"/>
        <v/>
      </c>
      <c r="CP66" s="7" t="str">
        <f t="shared" ca="1" si="3245"/>
        <v/>
      </c>
      <c r="CQ66" s="7" t="str">
        <f t="shared" ca="1" si="3245"/>
        <v/>
      </c>
      <c r="CR66" s="7" t="str">
        <f t="shared" ca="1" si="3245"/>
        <v/>
      </c>
      <c r="CS66" s="7" t="str">
        <f t="shared" ca="1" si="3245"/>
        <v/>
      </c>
      <c r="CT66" s="7" t="str">
        <f t="shared" ca="1" si="3245"/>
        <v/>
      </c>
      <c r="CU66" s="7" t="str">
        <f t="shared" ca="1" si="3245"/>
        <v/>
      </c>
      <c r="CV66" s="7" t="str">
        <f t="shared" ca="1" si="3245"/>
        <v/>
      </c>
      <c r="CW66" s="7" t="str">
        <f t="shared" ref="CW66:CZ66" ca="1" si="3246">_xlfn.IFNA(VLOOKUP(INDEX(INDIRECT(CW$3&amp;"!D7:D56"),$A66-$A$4+1),勤務名,2,FALSE),"")</f>
        <v/>
      </c>
      <c r="CX66" s="7" t="str">
        <f t="shared" ca="1" si="3246"/>
        <v/>
      </c>
      <c r="CY66" s="7" t="str">
        <f t="shared" ca="1" si="3246"/>
        <v/>
      </c>
      <c r="CZ66" s="7" t="str">
        <f t="shared" ca="1" si="3246"/>
        <v/>
      </c>
      <c r="DA66" s="31">
        <f t="shared" ref="DA66" si="3247">DA64+1</f>
        <v>45890</v>
      </c>
      <c r="DB66" s="32" t="str">
        <f t="shared" ref="DB66" si="3248">TEXT(DA66,"aaa")</f>
        <v>木</v>
      </c>
    </row>
    <row r="67" spans="1:106">
      <c r="A67" s="31"/>
      <c r="B67" s="32"/>
      <c r="C67" s="33"/>
      <c r="D67" s="8" t="s">
        <v>75</v>
      </c>
      <c r="E67" s="8" t="str">
        <f t="shared" ref="E67" ca="1" si="3249">_xlfn.IFNA(VLOOKUP(INDEX(INDIRECT(E$3&amp;"!E7:E56"),$A66-$A$4+1),勤務名,2,FALSE),"")</f>
        <v/>
      </c>
      <c r="F67" s="8" t="str">
        <f t="shared" ref="F67" ca="1" si="3250">_xlfn.IFNA(VLOOKUP(INDEX(INDIRECT(F$3&amp;"!E7:E56"),$A66-$A$4+1),勤務名,2,FALSE),"")</f>
        <v/>
      </c>
      <c r="G67" s="8" t="str">
        <f t="shared" ref="G67" ca="1" si="3251">_xlfn.IFNA(VLOOKUP(INDEX(INDIRECT(G$3&amp;"!E7:E56"),$A66-$A$4+1),勤務名,2,FALSE),"")</f>
        <v/>
      </c>
      <c r="H67" s="8" t="str">
        <f t="shared" ref="H67" ca="1" si="3252">_xlfn.IFNA(VLOOKUP(INDEX(INDIRECT(H$3&amp;"!E7:E56"),$A66-$A$4+1),勤務名,2,FALSE),"")</f>
        <v/>
      </c>
      <c r="I67" s="8" t="str">
        <f t="shared" ref="I67" ca="1" si="3253">_xlfn.IFNA(VLOOKUP(INDEX(INDIRECT(I$3&amp;"!E7:E56"),$A66-$A$4+1),勤務名,2,FALSE),"")</f>
        <v/>
      </c>
      <c r="J67" s="8" t="str">
        <f t="shared" ref="J67" ca="1" si="3254">_xlfn.IFNA(VLOOKUP(INDEX(INDIRECT(J$3&amp;"!E7:E56"),$A66-$A$4+1),勤務名,2,FALSE),"")</f>
        <v/>
      </c>
      <c r="K67" s="8" t="str">
        <f t="shared" ref="K67" ca="1" si="3255">_xlfn.IFNA(VLOOKUP(INDEX(INDIRECT(K$3&amp;"!E7:E56"),$A66-$A$4+1),勤務名,2,FALSE),"")</f>
        <v/>
      </c>
      <c r="L67" s="8" t="str">
        <f t="shared" ref="L67" ca="1" si="3256">_xlfn.IFNA(VLOOKUP(INDEX(INDIRECT(L$3&amp;"!E7:E56"),$A66-$A$4+1),勤務名,2,FALSE),"")</f>
        <v/>
      </c>
      <c r="M67" s="8" t="str">
        <f t="shared" ref="M67" ca="1" si="3257">_xlfn.IFNA(VLOOKUP(INDEX(INDIRECT(M$3&amp;"!E7:E56"),$A66-$A$4+1),勤務名,2,FALSE),"")</f>
        <v/>
      </c>
      <c r="N67" s="8" t="str">
        <f t="shared" ref="N67" ca="1" si="3258">_xlfn.IFNA(VLOOKUP(INDEX(INDIRECT(N$3&amp;"!E7:E56"),$A66-$A$4+1),勤務名,2,FALSE),"")</f>
        <v/>
      </c>
      <c r="O67" s="8" t="str">
        <f t="shared" ref="O67" ca="1" si="3259">_xlfn.IFNA(VLOOKUP(INDEX(INDIRECT(O$3&amp;"!E7:E56"),$A66-$A$4+1),勤務名,2,FALSE),"")</f>
        <v/>
      </c>
      <c r="P67" s="8" t="str">
        <f t="shared" ref="P67" ca="1" si="3260">_xlfn.IFNA(VLOOKUP(INDEX(INDIRECT(P$3&amp;"!E7:E56"),$A66-$A$4+1),勤務名,2,FALSE),"")</f>
        <v/>
      </c>
      <c r="Q67" s="8" t="str">
        <f t="shared" ref="Q67" ca="1" si="3261">_xlfn.IFNA(VLOOKUP(INDEX(INDIRECT(Q$3&amp;"!E7:E56"),$A66-$A$4+1),勤務名,2,FALSE),"")</f>
        <v/>
      </c>
      <c r="R67" s="8" t="str">
        <f t="shared" ref="R67" ca="1" si="3262">_xlfn.IFNA(VLOOKUP(INDEX(INDIRECT(R$3&amp;"!E7:E56"),$A66-$A$4+1),勤務名,2,FALSE),"")</f>
        <v/>
      </c>
      <c r="S67" s="8" t="str">
        <f t="shared" ref="S67" ca="1" si="3263">_xlfn.IFNA(VLOOKUP(INDEX(INDIRECT(S$3&amp;"!E7:E56"),$A66-$A$4+1),勤務名,2,FALSE),"")</f>
        <v/>
      </c>
      <c r="T67" s="8" t="str">
        <f t="shared" ref="T67" ca="1" si="3264">_xlfn.IFNA(VLOOKUP(INDEX(INDIRECT(T$3&amp;"!E7:E56"),$A66-$A$4+1),勤務名,2,FALSE),"")</f>
        <v/>
      </c>
      <c r="U67" s="8" t="str">
        <f t="shared" ref="U67" ca="1" si="3265">_xlfn.IFNA(VLOOKUP(INDEX(INDIRECT(U$3&amp;"!E7:E56"),$A66-$A$4+1),勤務名,2,FALSE),"")</f>
        <v/>
      </c>
      <c r="V67" s="8" t="str">
        <f t="shared" ref="V67" ca="1" si="3266">_xlfn.IFNA(VLOOKUP(INDEX(INDIRECT(V$3&amp;"!E7:E56"),$A66-$A$4+1),勤務名,2,FALSE),"")</f>
        <v/>
      </c>
      <c r="W67" s="8" t="str">
        <f t="shared" ref="W67" ca="1" si="3267">_xlfn.IFNA(VLOOKUP(INDEX(INDIRECT(W$3&amp;"!E7:E56"),$A66-$A$4+1),勤務名,2,FALSE),"")</f>
        <v/>
      </c>
      <c r="X67" s="8" t="str">
        <f t="shared" ref="X67" ca="1" si="3268">_xlfn.IFNA(VLOOKUP(INDEX(INDIRECT(X$3&amp;"!E7:E56"),$A66-$A$4+1),勤務名,2,FALSE),"")</f>
        <v/>
      </c>
      <c r="Y67" s="8" t="str">
        <f t="shared" ref="Y67" ca="1" si="3269">_xlfn.IFNA(VLOOKUP(INDEX(INDIRECT(Y$3&amp;"!E7:E56"),$A66-$A$4+1),勤務名,2,FALSE),"")</f>
        <v/>
      </c>
      <c r="Z67" s="8" t="str">
        <f t="shared" ref="Z67" ca="1" si="3270">_xlfn.IFNA(VLOOKUP(INDEX(INDIRECT(Z$3&amp;"!E7:E56"),$A66-$A$4+1),勤務名,2,FALSE),"")</f>
        <v/>
      </c>
      <c r="AA67" s="8" t="str">
        <f t="shared" ref="AA67" ca="1" si="3271">_xlfn.IFNA(VLOOKUP(INDEX(INDIRECT(AA$3&amp;"!E7:E56"),$A66-$A$4+1),勤務名,2,FALSE),"")</f>
        <v/>
      </c>
      <c r="AB67" s="8" t="str">
        <f t="shared" ref="AB67" ca="1" si="3272">_xlfn.IFNA(VLOOKUP(INDEX(INDIRECT(AB$3&amp;"!E7:E56"),$A66-$A$4+1),勤務名,2,FALSE),"")</f>
        <v/>
      </c>
      <c r="AC67" s="8" t="str">
        <f t="shared" ref="AC67" ca="1" si="3273">_xlfn.IFNA(VLOOKUP(INDEX(INDIRECT(AC$3&amp;"!E7:E56"),$A66-$A$4+1),勤務名,2,FALSE),"")</f>
        <v/>
      </c>
      <c r="AD67" s="8" t="str">
        <f t="shared" ref="AD67" ca="1" si="3274">_xlfn.IFNA(VLOOKUP(INDEX(INDIRECT(AD$3&amp;"!E7:E56"),$A66-$A$4+1),勤務名,2,FALSE),"")</f>
        <v/>
      </c>
      <c r="AE67" s="8" t="str">
        <f t="shared" ref="AE67" ca="1" si="3275">_xlfn.IFNA(VLOOKUP(INDEX(INDIRECT(AE$3&amp;"!E7:E56"),$A66-$A$4+1),勤務名,2,FALSE),"")</f>
        <v/>
      </c>
      <c r="AF67" s="8" t="str">
        <f t="shared" ref="AF67" ca="1" si="3276">_xlfn.IFNA(VLOOKUP(INDEX(INDIRECT(AF$3&amp;"!E7:E56"),$A66-$A$4+1),勤務名,2,FALSE),"")</f>
        <v/>
      </c>
      <c r="AG67" s="8" t="str">
        <f t="shared" ref="AG67" ca="1" si="3277">_xlfn.IFNA(VLOOKUP(INDEX(INDIRECT(AG$3&amp;"!E7:E56"),$A66-$A$4+1),勤務名,2,FALSE),"")</f>
        <v/>
      </c>
      <c r="AH67" s="8" t="str">
        <f t="shared" ref="AH67" ca="1" si="3278">_xlfn.IFNA(VLOOKUP(INDEX(INDIRECT(AH$3&amp;"!E7:E56"),$A66-$A$4+1),勤務名,2,FALSE),"")</f>
        <v/>
      </c>
      <c r="AI67" s="8" t="str">
        <f t="shared" ref="AI67" ca="1" si="3279">_xlfn.IFNA(VLOOKUP(INDEX(INDIRECT(AI$3&amp;"!E7:E56"),$A66-$A$4+1),勤務名,2,FALSE),"")</f>
        <v/>
      </c>
      <c r="AJ67" s="8" t="str">
        <f t="shared" ref="AJ67" ca="1" si="3280">_xlfn.IFNA(VLOOKUP(INDEX(INDIRECT(AJ$3&amp;"!E7:E56"),$A66-$A$4+1),勤務名,2,FALSE),"")</f>
        <v/>
      </c>
      <c r="AK67" s="8" t="str">
        <f t="shared" ref="AK67" ca="1" si="3281">_xlfn.IFNA(VLOOKUP(INDEX(INDIRECT(AK$3&amp;"!E7:E56"),$A66-$A$4+1),勤務名,2,FALSE),"")</f>
        <v/>
      </c>
      <c r="AL67" s="8" t="str">
        <f t="shared" ref="AL67" ca="1" si="3282">_xlfn.IFNA(VLOOKUP(INDEX(INDIRECT(AL$3&amp;"!E7:E56"),$A66-$A$4+1),勤務名,2,FALSE),"")</f>
        <v/>
      </c>
      <c r="AM67" s="8" t="str">
        <f t="shared" ref="AM67" ca="1" si="3283">_xlfn.IFNA(VLOOKUP(INDEX(INDIRECT(AM$3&amp;"!E7:E56"),$A66-$A$4+1),勤務名,2,FALSE),"")</f>
        <v/>
      </c>
      <c r="AN67" s="8" t="str">
        <f t="shared" ref="AN67" ca="1" si="3284">_xlfn.IFNA(VLOOKUP(INDEX(INDIRECT(AN$3&amp;"!E7:E56"),$A66-$A$4+1),勤務名,2,FALSE),"")</f>
        <v/>
      </c>
      <c r="AO67" s="8" t="str">
        <f t="shared" ref="AO67" ca="1" si="3285">_xlfn.IFNA(VLOOKUP(INDEX(INDIRECT(AO$3&amp;"!E7:E56"),$A66-$A$4+1),勤務名,2,FALSE),"")</f>
        <v/>
      </c>
      <c r="AP67" s="8" t="str">
        <f t="shared" ref="AP67" ca="1" si="3286">_xlfn.IFNA(VLOOKUP(INDEX(INDIRECT(AP$3&amp;"!E7:E56"),$A66-$A$4+1),勤務名,2,FALSE),"")</f>
        <v/>
      </c>
      <c r="AQ67" s="8" t="str">
        <f t="shared" ref="AQ67" ca="1" si="3287">_xlfn.IFNA(VLOOKUP(INDEX(INDIRECT(AQ$3&amp;"!E7:E56"),$A66-$A$4+1),勤務名,2,FALSE),"")</f>
        <v/>
      </c>
      <c r="AR67" s="8" t="str">
        <f t="shared" ref="AR67" ca="1" si="3288">_xlfn.IFNA(VLOOKUP(INDEX(INDIRECT(AR$3&amp;"!E7:E56"),$A66-$A$4+1),勤務名,2,FALSE),"")</f>
        <v/>
      </c>
      <c r="AS67" s="8" t="str">
        <f t="shared" ref="AS67" ca="1" si="3289">_xlfn.IFNA(VLOOKUP(INDEX(INDIRECT(AS$3&amp;"!E7:E56"),$A66-$A$4+1),勤務名,2,FALSE),"")</f>
        <v/>
      </c>
      <c r="AT67" s="8" t="str">
        <f t="shared" ref="AT67" ca="1" si="3290">_xlfn.IFNA(VLOOKUP(INDEX(INDIRECT(AT$3&amp;"!E7:E56"),$A66-$A$4+1),勤務名,2,FALSE),"")</f>
        <v/>
      </c>
      <c r="AU67" s="8" t="str">
        <f t="shared" ref="AU67" ca="1" si="3291">_xlfn.IFNA(VLOOKUP(INDEX(INDIRECT(AU$3&amp;"!E7:E56"),$A66-$A$4+1),勤務名,2,FALSE),"")</f>
        <v/>
      </c>
      <c r="AV67" s="8" t="str">
        <f t="shared" ref="AV67" ca="1" si="3292">_xlfn.IFNA(VLOOKUP(INDEX(INDIRECT(AV$3&amp;"!E7:E56"),$A66-$A$4+1),勤務名,2,FALSE),"")</f>
        <v/>
      </c>
      <c r="AW67" s="8" t="str">
        <f t="shared" ref="AW67" ca="1" si="3293">_xlfn.IFNA(VLOOKUP(INDEX(INDIRECT(AW$3&amp;"!E7:E56"),$A66-$A$4+1),勤務名,2,FALSE),"")</f>
        <v/>
      </c>
      <c r="AX67" s="8" t="str">
        <f t="shared" ref="AX67" ca="1" si="3294">_xlfn.IFNA(VLOOKUP(INDEX(INDIRECT(AX$3&amp;"!E7:E56"),$A66-$A$4+1),勤務名,2,FALSE),"")</f>
        <v/>
      </c>
      <c r="AY67" s="8" t="str">
        <f t="shared" ref="AY67" ca="1" si="3295">_xlfn.IFNA(VLOOKUP(INDEX(INDIRECT(AY$3&amp;"!E7:E56"),$A66-$A$4+1),勤務名,2,FALSE),"")</f>
        <v/>
      </c>
      <c r="AZ67" s="8" t="str">
        <f t="shared" ref="AZ67" ca="1" si="3296">_xlfn.IFNA(VLOOKUP(INDEX(INDIRECT(AZ$3&amp;"!E7:E56"),$A66-$A$4+1),勤務名,2,FALSE),"")</f>
        <v/>
      </c>
      <c r="BA67" s="8" t="str">
        <f t="shared" ref="BA67" ca="1" si="3297">_xlfn.IFNA(VLOOKUP(INDEX(INDIRECT(BA$3&amp;"!E7:E56"),$A66-$A$4+1),勤務名,2,FALSE),"")</f>
        <v/>
      </c>
      <c r="BB67" s="8" t="str">
        <f t="shared" ref="BB67" ca="1" si="3298">_xlfn.IFNA(VLOOKUP(INDEX(INDIRECT(BB$3&amp;"!E7:E56"),$A66-$A$4+1),勤務名,2,FALSE),"")</f>
        <v/>
      </c>
      <c r="BC67" s="8" t="str">
        <f t="shared" ref="BC67" ca="1" si="3299">_xlfn.IFNA(VLOOKUP(INDEX(INDIRECT(BC$3&amp;"!E7:E56"),$A66-$A$4+1),勤務名,2,FALSE),"")</f>
        <v/>
      </c>
      <c r="BD67" s="8" t="str">
        <f t="shared" ref="BD67" ca="1" si="3300">_xlfn.IFNA(VLOOKUP(INDEX(INDIRECT(BD$3&amp;"!E7:E56"),$A66-$A$4+1),勤務名,2,FALSE),"")</f>
        <v/>
      </c>
      <c r="BE67" s="8" t="str">
        <f t="shared" ref="BE67" ca="1" si="3301">_xlfn.IFNA(VLOOKUP(INDEX(INDIRECT(BE$3&amp;"!E7:E56"),$A66-$A$4+1),勤務名,2,FALSE),"")</f>
        <v/>
      </c>
      <c r="BF67" s="8" t="str">
        <f t="shared" ref="BF67" ca="1" si="3302">_xlfn.IFNA(VLOOKUP(INDEX(INDIRECT(BF$3&amp;"!E7:E56"),$A66-$A$4+1),勤務名,2,FALSE),"")</f>
        <v/>
      </c>
      <c r="BG67" s="8" t="str">
        <f t="shared" ref="BG67" ca="1" si="3303">_xlfn.IFNA(VLOOKUP(INDEX(INDIRECT(BG$3&amp;"!E7:E56"),$A66-$A$4+1),勤務名,2,FALSE),"")</f>
        <v/>
      </c>
      <c r="BH67" s="8" t="str">
        <f t="shared" ref="BH67" ca="1" si="3304">_xlfn.IFNA(VLOOKUP(INDEX(INDIRECT(BH$3&amp;"!E7:E56"),$A66-$A$4+1),勤務名,2,FALSE),"")</f>
        <v/>
      </c>
      <c r="BI67" s="8" t="str">
        <f t="shared" ref="BI67" ca="1" si="3305">_xlfn.IFNA(VLOOKUP(INDEX(INDIRECT(BI$3&amp;"!E7:E56"),$A66-$A$4+1),勤務名,2,FALSE),"")</f>
        <v/>
      </c>
      <c r="BJ67" s="8" t="str">
        <f t="shared" ref="BJ67" ca="1" si="3306">_xlfn.IFNA(VLOOKUP(INDEX(INDIRECT(BJ$3&amp;"!E7:E56"),$A66-$A$4+1),勤務名,2,FALSE),"")</f>
        <v/>
      </c>
      <c r="BK67" s="8" t="str">
        <f t="shared" ref="BK67" ca="1" si="3307">_xlfn.IFNA(VLOOKUP(INDEX(INDIRECT(BK$3&amp;"!E7:E56"),$A66-$A$4+1),勤務名,2,FALSE),"")</f>
        <v/>
      </c>
      <c r="BL67" s="8" t="str">
        <f t="shared" ref="BL67" ca="1" si="3308">_xlfn.IFNA(VLOOKUP(INDEX(INDIRECT(BL$3&amp;"!E7:E56"),$A66-$A$4+1),勤務名,2,FALSE),"")</f>
        <v/>
      </c>
      <c r="BM67" s="8" t="str">
        <f t="shared" ref="BM67" ca="1" si="3309">_xlfn.IFNA(VLOOKUP(INDEX(INDIRECT(BM$3&amp;"!E7:E56"),$A66-$A$4+1),勤務名,2,FALSE),"")</f>
        <v/>
      </c>
      <c r="BN67" s="8" t="str">
        <f t="shared" ref="BN67" ca="1" si="3310">_xlfn.IFNA(VLOOKUP(INDEX(INDIRECT(BN$3&amp;"!E7:E56"),$A66-$A$4+1),勤務名,2,FALSE),"")</f>
        <v/>
      </c>
      <c r="BO67" s="8" t="str">
        <f t="shared" ref="BO67" ca="1" si="3311">_xlfn.IFNA(VLOOKUP(INDEX(INDIRECT(BO$3&amp;"!E7:E56"),$A66-$A$4+1),勤務名,2,FALSE),"")</f>
        <v/>
      </c>
      <c r="BP67" s="8" t="str">
        <f t="shared" ref="BP67" ca="1" si="3312">_xlfn.IFNA(VLOOKUP(INDEX(INDIRECT(BP$3&amp;"!E7:E56"),$A66-$A$4+1),勤務名,2,FALSE),"")</f>
        <v/>
      </c>
      <c r="BQ67" s="8" t="str">
        <f t="shared" ref="BQ67" ca="1" si="3313">_xlfn.IFNA(VLOOKUP(INDEX(INDIRECT(BQ$3&amp;"!E7:E56"),$A66-$A$4+1),勤務名,2,FALSE),"")</f>
        <v/>
      </c>
      <c r="BR67" s="8" t="str">
        <f t="shared" ref="BR67" ca="1" si="3314">_xlfn.IFNA(VLOOKUP(INDEX(INDIRECT(BR$3&amp;"!E7:E56"),$A66-$A$4+1),勤務名,2,FALSE),"")</f>
        <v/>
      </c>
      <c r="BS67" s="8" t="str">
        <f t="shared" ref="BS67" ca="1" si="3315">_xlfn.IFNA(VLOOKUP(INDEX(INDIRECT(BS$3&amp;"!E7:E56"),$A66-$A$4+1),勤務名,2,FALSE),"")</f>
        <v/>
      </c>
      <c r="BT67" s="8" t="str">
        <f t="shared" ref="BT67" ca="1" si="3316">_xlfn.IFNA(VLOOKUP(INDEX(INDIRECT(BT$3&amp;"!E7:E56"),$A66-$A$4+1),勤務名,2,FALSE),"")</f>
        <v/>
      </c>
      <c r="BU67" s="8" t="str">
        <f t="shared" ref="BU67" ca="1" si="3317">_xlfn.IFNA(VLOOKUP(INDEX(INDIRECT(BU$3&amp;"!E7:E56"),$A66-$A$4+1),勤務名,2,FALSE),"")</f>
        <v/>
      </c>
      <c r="BV67" s="8" t="str">
        <f t="shared" ref="BV67" ca="1" si="3318">_xlfn.IFNA(VLOOKUP(INDEX(INDIRECT(BV$3&amp;"!E7:E56"),$A66-$A$4+1),勤務名,2,FALSE),"")</f>
        <v/>
      </c>
      <c r="BW67" s="8" t="str">
        <f t="shared" ref="BW67" ca="1" si="3319">_xlfn.IFNA(VLOOKUP(INDEX(INDIRECT(BW$3&amp;"!E7:E56"),$A66-$A$4+1),勤務名,2,FALSE),"")</f>
        <v/>
      </c>
      <c r="BX67" s="8" t="str">
        <f t="shared" ref="BX67" ca="1" si="3320">_xlfn.IFNA(VLOOKUP(INDEX(INDIRECT(BX$3&amp;"!E7:E56"),$A66-$A$4+1),勤務名,2,FALSE),"")</f>
        <v/>
      </c>
      <c r="BY67" s="8" t="str">
        <f t="shared" ref="BY67" ca="1" si="3321">_xlfn.IFNA(VLOOKUP(INDEX(INDIRECT(BY$3&amp;"!E7:E56"),$A66-$A$4+1),勤務名,2,FALSE),"")</f>
        <v/>
      </c>
      <c r="BZ67" s="8" t="str">
        <f t="shared" ref="BZ67" ca="1" si="3322">_xlfn.IFNA(VLOOKUP(INDEX(INDIRECT(BZ$3&amp;"!E7:E56"),$A66-$A$4+1),勤務名,2,FALSE),"")</f>
        <v/>
      </c>
      <c r="CA67" s="8" t="str">
        <f t="shared" ref="CA67" ca="1" si="3323">_xlfn.IFNA(VLOOKUP(INDEX(INDIRECT(CA$3&amp;"!E7:E56"),$A66-$A$4+1),勤務名,2,FALSE),"")</f>
        <v/>
      </c>
      <c r="CB67" s="8" t="str">
        <f t="shared" ref="CB67" ca="1" si="3324">_xlfn.IFNA(VLOOKUP(INDEX(INDIRECT(CB$3&amp;"!E7:E56"),$A66-$A$4+1),勤務名,2,FALSE),"")</f>
        <v/>
      </c>
      <c r="CC67" s="8" t="str">
        <f t="shared" ref="CC67" ca="1" si="3325">_xlfn.IFNA(VLOOKUP(INDEX(INDIRECT(CC$3&amp;"!E7:E56"),$A66-$A$4+1),勤務名,2,FALSE),"")</f>
        <v/>
      </c>
      <c r="CD67" s="8" t="str">
        <f t="shared" ref="CD67" ca="1" si="3326">_xlfn.IFNA(VLOOKUP(INDEX(INDIRECT(CD$3&amp;"!E7:E56"),$A66-$A$4+1),勤務名,2,FALSE),"")</f>
        <v/>
      </c>
      <c r="CE67" s="8" t="str">
        <f t="shared" ref="CE67" ca="1" si="3327">_xlfn.IFNA(VLOOKUP(INDEX(INDIRECT(CE$3&amp;"!E7:E56"),$A66-$A$4+1),勤務名,2,FALSE),"")</f>
        <v/>
      </c>
      <c r="CF67" s="8" t="str">
        <f t="shared" ref="CF67" ca="1" si="3328">_xlfn.IFNA(VLOOKUP(INDEX(INDIRECT(CF$3&amp;"!E7:E56"),$A66-$A$4+1),勤務名,2,FALSE),"")</f>
        <v/>
      </c>
      <c r="CG67" s="8" t="str">
        <f t="shared" ref="CG67" ca="1" si="3329">_xlfn.IFNA(VLOOKUP(INDEX(INDIRECT(CG$3&amp;"!E7:E56"),$A66-$A$4+1),勤務名,2,FALSE),"")</f>
        <v/>
      </c>
      <c r="CH67" s="8" t="str">
        <f t="shared" ref="CH67" ca="1" si="3330">_xlfn.IFNA(VLOOKUP(INDEX(INDIRECT(CH$3&amp;"!E7:E56"),$A66-$A$4+1),勤務名,2,FALSE),"")</f>
        <v/>
      </c>
      <c r="CI67" s="8" t="str">
        <f t="shared" ref="CI67" ca="1" si="3331">_xlfn.IFNA(VLOOKUP(INDEX(INDIRECT(CI$3&amp;"!E7:E56"),$A66-$A$4+1),勤務名,2,FALSE),"")</f>
        <v/>
      </c>
      <c r="CJ67" s="8" t="str">
        <f t="shared" ref="CJ67" ca="1" si="3332">_xlfn.IFNA(VLOOKUP(INDEX(INDIRECT(CJ$3&amp;"!E7:E56"),$A66-$A$4+1),勤務名,2,FALSE),"")</f>
        <v/>
      </c>
      <c r="CK67" s="8" t="str">
        <f t="shared" ref="CK67" ca="1" si="3333">_xlfn.IFNA(VLOOKUP(INDEX(INDIRECT(CK$3&amp;"!E7:E56"),$A66-$A$4+1),勤務名,2,FALSE),"")</f>
        <v/>
      </c>
      <c r="CL67" s="8" t="str">
        <f t="shared" ref="CL67" ca="1" si="3334">_xlfn.IFNA(VLOOKUP(INDEX(INDIRECT(CL$3&amp;"!E7:E56"),$A66-$A$4+1),勤務名,2,FALSE),"")</f>
        <v/>
      </c>
      <c r="CM67" s="8" t="str">
        <f t="shared" ref="CM67" ca="1" si="3335">_xlfn.IFNA(VLOOKUP(INDEX(INDIRECT(CM$3&amp;"!E7:E56"),$A66-$A$4+1),勤務名,2,FALSE),"")</f>
        <v/>
      </c>
      <c r="CN67" s="8" t="str">
        <f t="shared" ref="CN67" ca="1" si="3336">_xlfn.IFNA(VLOOKUP(INDEX(INDIRECT(CN$3&amp;"!E7:E56"),$A66-$A$4+1),勤務名,2,FALSE),"")</f>
        <v/>
      </c>
      <c r="CO67" s="8" t="str">
        <f t="shared" ref="CO67" ca="1" si="3337">_xlfn.IFNA(VLOOKUP(INDEX(INDIRECT(CO$3&amp;"!E7:E56"),$A66-$A$4+1),勤務名,2,FALSE),"")</f>
        <v/>
      </c>
      <c r="CP67" s="8" t="str">
        <f t="shared" ref="CP67" ca="1" si="3338">_xlfn.IFNA(VLOOKUP(INDEX(INDIRECT(CP$3&amp;"!E7:E56"),$A66-$A$4+1),勤務名,2,FALSE),"")</f>
        <v/>
      </c>
      <c r="CQ67" s="8" t="str">
        <f t="shared" ref="CQ67" ca="1" si="3339">_xlfn.IFNA(VLOOKUP(INDEX(INDIRECT(CQ$3&amp;"!E7:E56"),$A66-$A$4+1),勤務名,2,FALSE),"")</f>
        <v/>
      </c>
      <c r="CR67" s="8" t="str">
        <f t="shared" ref="CR67" ca="1" si="3340">_xlfn.IFNA(VLOOKUP(INDEX(INDIRECT(CR$3&amp;"!E7:E56"),$A66-$A$4+1),勤務名,2,FALSE),"")</f>
        <v/>
      </c>
      <c r="CS67" s="8" t="str">
        <f t="shared" ref="CS67" ca="1" si="3341">_xlfn.IFNA(VLOOKUP(INDEX(INDIRECT(CS$3&amp;"!E7:E56"),$A66-$A$4+1),勤務名,2,FALSE),"")</f>
        <v/>
      </c>
      <c r="CT67" s="8" t="str">
        <f t="shared" ref="CT67" ca="1" si="3342">_xlfn.IFNA(VLOOKUP(INDEX(INDIRECT(CT$3&amp;"!E7:E56"),$A66-$A$4+1),勤務名,2,FALSE),"")</f>
        <v/>
      </c>
      <c r="CU67" s="8" t="str">
        <f t="shared" ref="CU67" ca="1" si="3343">_xlfn.IFNA(VLOOKUP(INDEX(INDIRECT(CU$3&amp;"!E7:E56"),$A66-$A$4+1),勤務名,2,FALSE),"")</f>
        <v/>
      </c>
      <c r="CV67" s="8" t="str">
        <f t="shared" ref="CV67" ca="1" si="3344">_xlfn.IFNA(VLOOKUP(INDEX(INDIRECT(CV$3&amp;"!E7:E56"),$A66-$A$4+1),勤務名,2,FALSE),"")</f>
        <v/>
      </c>
      <c r="CW67" s="8" t="str">
        <f t="shared" ref="CW67" ca="1" si="3345">_xlfn.IFNA(VLOOKUP(INDEX(INDIRECT(CW$3&amp;"!E7:E56"),$A66-$A$4+1),勤務名,2,FALSE),"")</f>
        <v/>
      </c>
      <c r="CX67" s="8" t="str">
        <f t="shared" ref="CX67" ca="1" si="3346">_xlfn.IFNA(VLOOKUP(INDEX(INDIRECT(CX$3&amp;"!E7:E56"),$A66-$A$4+1),勤務名,2,FALSE),"")</f>
        <v/>
      </c>
      <c r="CY67" s="8" t="str">
        <f t="shared" ref="CY67" ca="1" si="3347">_xlfn.IFNA(VLOOKUP(INDEX(INDIRECT(CY$3&amp;"!E7:E56"),$A66-$A$4+1),勤務名,2,FALSE),"")</f>
        <v/>
      </c>
      <c r="CZ67" s="8" t="str">
        <f t="shared" ref="CZ67" ca="1" si="3348">_xlfn.IFNA(VLOOKUP(INDEX(INDIRECT(CZ$3&amp;"!E7:E56"),$A66-$A$4+1),勤務名,2,FALSE),"")</f>
        <v/>
      </c>
      <c r="DA67" s="31"/>
      <c r="DB67" s="32"/>
    </row>
    <row r="68" spans="1:106">
      <c r="A68" s="31">
        <f t="shared" ref="A68" si="3349">A66+1</f>
        <v>45891</v>
      </c>
      <c r="B68" s="32" t="str">
        <f t="shared" ref="B68" si="3350">TEXT(A68,"aaa")</f>
        <v>金</v>
      </c>
      <c r="C68" s="33">
        <f>予定表!C36</f>
        <v>0</v>
      </c>
      <c r="D68" s="7" t="s">
        <v>74</v>
      </c>
      <c r="E68" s="7" t="str">
        <f t="shared" ref="E68:T68" ca="1" si="3351">_xlfn.IFNA(VLOOKUP(INDEX(INDIRECT(E$3&amp;"!D7:D56"),$A68-$A$4+1),勤務名,2,FALSE),"")</f>
        <v/>
      </c>
      <c r="F68" s="7" t="str">
        <f t="shared" ca="1" si="3351"/>
        <v/>
      </c>
      <c r="G68" s="7" t="str">
        <f t="shared" ca="1" si="3351"/>
        <v/>
      </c>
      <c r="H68" s="7" t="str">
        <f t="shared" ca="1" si="3351"/>
        <v/>
      </c>
      <c r="I68" s="7" t="str">
        <f t="shared" ca="1" si="3351"/>
        <v/>
      </c>
      <c r="J68" s="7" t="str">
        <f t="shared" ca="1" si="3351"/>
        <v/>
      </c>
      <c r="K68" s="7" t="str">
        <f t="shared" ca="1" si="3351"/>
        <v/>
      </c>
      <c r="L68" s="7" t="str">
        <f t="shared" ca="1" si="3351"/>
        <v/>
      </c>
      <c r="M68" s="7" t="str">
        <f t="shared" ca="1" si="3351"/>
        <v/>
      </c>
      <c r="N68" s="7" t="str">
        <f t="shared" ca="1" si="3351"/>
        <v/>
      </c>
      <c r="O68" s="7" t="str">
        <f t="shared" ca="1" si="3351"/>
        <v/>
      </c>
      <c r="P68" s="7" t="str">
        <f t="shared" ca="1" si="3351"/>
        <v/>
      </c>
      <c r="Q68" s="7" t="str">
        <f t="shared" ca="1" si="3351"/>
        <v/>
      </c>
      <c r="R68" s="7" t="str">
        <f t="shared" ca="1" si="3351"/>
        <v/>
      </c>
      <c r="S68" s="7" t="str">
        <f t="shared" ca="1" si="3351"/>
        <v/>
      </c>
      <c r="T68" s="7" t="str">
        <f t="shared" ca="1" si="3351"/>
        <v/>
      </c>
      <c r="U68" s="7" t="str">
        <f t="shared" ref="U68:AJ68" ca="1" si="3352">_xlfn.IFNA(VLOOKUP(INDEX(INDIRECT(U$3&amp;"!D7:D56"),$A68-$A$4+1),勤務名,2,FALSE),"")</f>
        <v/>
      </c>
      <c r="V68" s="7" t="str">
        <f t="shared" ca="1" si="3352"/>
        <v/>
      </c>
      <c r="W68" s="7" t="str">
        <f t="shared" ca="1" si="3352"/>
        <v/>
      </c>
      <c r="X68" s="7" t="str">
        <f t="shared" ca="1" si="3352"/>
        <v/>
      </c>
      <c r="Y68" s="7" t="str">
        <f t="shared" ca="1" si="3352"/>
        <v/>
      </c>
      <c r="Z68" s="7" t="str">
        <f t="shared" ca="1" si="3352"/>
        <v/>
      </c>
      <c r="AA68" s="7" t="str">
        <f t="shared" ca="1" si="3352"/>
        <v/>
      </c>
      <c r="AB68" s="7" t="str">
        <f t="shared" ca="1" si="3352"/>
        <v/>
      </c>
      <c r="AC68" s="7" t="str">
        <f t="shared" ca="1" si="3352"/>
        <v/>
      </c>
      <c r="AD68" s="7" t="str">
        <f t="shared" ca="1" si="3352"/>
        <v/>
      </c>
      <c r="AE68" s="7" t="str">
        <f t="shared" ca="1" si="3352"/>
        <v/>
      </c>
      <c r="AF68" s="7" t="str">
        <f t="shared" ca="1" si="3352"/>
        <v/>
      </c>
      <c r="AG68" s="7" t="str">
        <f t="shared" ca="1" si="3352"/>
        <v/>
      </c>
      <c r="AH68" s="7" t="str">
        <f t="shared" ca="1" si="3352"/>
        <v/>
      </c>
      <c r="AI68" s="7" t="str">
        <f t="shared" ca="1" si="3352"/>
        <v/>
      </c>
      <c r="AJ68" s="7" t="str">
        <f t="shared" ca="1" si="3352"/>
        <v/>
      </c>
      <c r="AK68" s="7" t="str">
        <f t="shared" ref="AK68:AZ68" ca="1" si="3353">_xlfn.IFNA(VLOOKUP(INDEX(INDIRECT(AK$3&amp;"!D7:D56"),$A68-$A$4+1),勤務名,2,FALSE),"")</f>
        <v/>
      </c>
      <c r="AL68" s="7" t="str">
        <f t="shared" ca="1" si="3353"/>
        <v/>
      </c>
      <c r="AM68" s="7" t="str">
        <f t="shared" ca="1" si="3353"/>
        <v/>
      </c>
      <c r="AN68" s="7" t="str">
        <f t="shared" ca="1" si="3353"/>
        <v/>
      </c>
      <c r="AO68" s="7" t="str">
        <f t="shared" ca="1" si="3353"/>
        <v/>
      </c>
      <c r="AP68" s="7" t="str">
        <f t="shared" ca="1" si="3353"/>
        <v/>
      </c>
      <c r="AQ68" s="7" t="str">
        <f t="shared" ca="1" si="3353"/>
        <v/>
      </c>
      <c r="AR68" s="7" t="str">
        <f t="shared" ca="1" si="3353"/>
        <v/>
      </c>
      <c r="AS68" s="7" t="str">
        <f t="shared" ca="1" si="3353"/>
        <v/>
      </c>
      <c r="AT68" s="7" t="str">
        <f t="shared" ca="1" si="3353"/>
        <v/>
      </c>
      <c r="AU68" s="7" t="str">
        <f t="shared" ca="1" si="3353"/>
        <v/>
      </c>
      <c r="AV68" s="7" t="str">
        <f t="shared" ca="1" si="3353"/>
        <v/>
      </c>
      <c r="AW68" s="7" t="str">
        <f t="shared" ca="1" si="3353"/>
        <v/>
      </c>
      <c r="AX68" s="7" t="str">
        <f t="shared" ca="1" si="3353"/>
        <v/>
      </c>
      <c r="AY68" s="7" t="str">
        <f t="shared" ca="1" si="3353"/>
        <v/>
      </c>
      <c r="AZ68" s="7" t="str">
        <f t="shared" ca="1" si="3353"/>
        <v/>
      </c>
      <c r="BA68" s="7" t="str">
        <f t="shared" ref="BA68:BP68" ca="1" si="3354">_xlfn.IFNA(VLOOKUP(INDEX(INDIRECT(BA$3&amp;"!D7:D56"),$A68-$A$4+1),勤務名,2,FALSE),"")</f>
        <v/>
      </c>
      <c r="BB68" s="7" t="str">
        <f t="shared" ca="1" si="3354"/>
        <v/>
      </c>
      <c r="BC68" s="7" t="str">
        <f t="shared" ca="1" si="3354"/>
        <v/>
      </c>
      <c r="BD68" s="7" t="str">
        <f t="shared" ca="1" si="3354"/>
        <v/>
      </c>
      <c r="BE68" s="7" t="str">
        <f t="shared" ca="1" si="3354"/>
        <v/>
      </c>
      <c r="BF68" s="7" t="str">
        <f t="shared" ca="1" si="3354"/>
        <v/>
      </c>
      <c r="BG68" s="7" t="str">
        <f t="shared" ca="1" si="3354"/>
        <v/>
      </c>
      <c r="BH68" s="7" t="str">
        <f t="shared" ca="1" si="3354"/>
        <v/>
      </c>
      <c r="BI68" s="7" t="str">
        <f t="shared" ca="1" si="3354"/>
        <v/>
      </c>
      <c r="BJ68" s="7" t="str">
        <f t="shared" ca="1" si="3354"/>
        <v/>
      </c>
      <c r="BK68" s="7" t="str">
        <f t="shared" ca="1" si="3354"/>
        <v/>
      </c>
      <c r="BL68" s="7" t="str">
        <f t="shared" ca="1" si="3354"/>
        <v/>
      </c>
      <c r="BM68" s="7" t="str">
        <f t="shared" ca="1" si="3354"/>
        <v/>
      </c>
      <c r="BN68" s="7" t="str">
        <f t="shared" ca="1" si="3354"/>
        <v/>
      </c>
      <c r="BO68" s="7" t="str">
        <f t="shared" ca="1" si="3354"/>
        <v/>
      </c>
      <c r="BP68" s="7" t="str">
        <f t="shared" ca="1" si="3354"/>
        <v/>
      </c>
      <c r="BQ68" s="7" t="str">
        <f t="shared" ref="BQ68:CF68" ca="1" si="3355">_xlfn.IFNA(VLOOKUP(INDEX(INDIRECT(BQ$3&amp;"!D7:D56"),$A68-$A$4+1),勤務名,2,FALSE),"")</f>
        <v/>
      </c>
      <c r="BR68" s="7" t="str">
        <f t="shared" ca="1" si="3355"/>
        <v/>
      </c>
      <c r="BS68" s="7" t="str">
        <f t="shared" ca="1" si="3355"/>
        <v/>
      </c>
      <c r="BT68" s="7" t="str">
        <f t="shared" ca="1" si="3355"/>
        <v/>
      </c>
      <c r="BU68" s="7" t="str">
        <f t="shared" ca="1" si="3355"/>
        <v/>
      </c>
      <c r="BV68" s="7" t="str">
        <f t="shared" ca="1" si="3355"/>
        <v/>
      </c>
      <c r="BW68" s="7" t="str">
        <f t="shared" ca="1" si="3355"/>
        <v/>
      </c>
      <c r="BX68" s="7" t="str">
        <f t="shared" ca="1" si="3355"/>
        <v/>
      </c>
      <c r="BY68" s="7" t="str">
        <f t="shared" ca="1" si="3355"/>
        <v/>
      </c>
      <c r="BZ68" s="7" t="str">
        <f t="shared" ca="1" si="3355"/>
        <v/>
      </c>
      <c r="CA68" s="7" t="str">
        <f t="shared" ca="1" si="3355"/>
        <v/>
      </c>
      <c r="CB68" s="7" t="str">
        <f t="shared" ca="1" si="3355"/>
        <v/>
      </c>
      <c r="CC68" s="7" t="str">
        <f t="shared" ca="1" si="3355"/>
        <v/>
      </c>
      <c r="CD68" s="7" t="str">
        <f t="shared" ca="1" si="3355"/>
        <v/>
      </c>
      <c r="CE68" s="7" t="str">
        <f t="shared" ca="1" si="3355"/>
        <v/>
      </c>
      <c r="CF68" s="7" t="str">
        <f t="shared" ca="1" si="3355"/>
        <v/>
      </c>
      <c r="CG68" s="7" t="str">
        <f t="shared" ref="CG68:CV68" ca="1" si="3356">_xlfn.IFNA(VLOOKUP(INDEX(INDIRECT(CG$3&amp;"!D7:D56"),$A68-$A$4+1),勤務名,2,FALSE),"")</f>
        <v/>
      </c>
      <c r="CH68" s="7" t="str">
        <f t="shared" ca="1" si="3356"/>
        <v/>
      </c>
      <c r="CI68" s="7" t="str">
        <f t="shared" ca="1" si="3356"/>
        <v/>
      </c>
      <c r="CJ68" s="7" t="str">
        <f t="shared" ca="1" si="3356"/>
        <v/>
      </c>
      <c r="CK68" s="7" t="str">
        <f t="shared" ca="1" si="3356"/>
        <v/>
      </c>
      <c r="CL68" s="7" t="str">
        <f t="shared" ca="1" si="3356"/>
        <v/>
      </c>
      <c r="CM68" s="7" t="str">
        <f t="shared" ca="1" si="3356"/>
        <v/>
      </c>
      <c r="CN68" s="7" t="str">
        <f t="shared" ca="1" si="3356"/>
        <v/>
      </c>
      <c r="CO68" s="7" t="str">
        <f t="shared" ca="1" si="3356"/>
        <v/>
      </c>
      <c r="CP68" s="7" t="str">
        <f t="shared" ca="1" si="3356"/>
        <v/>
      </c>
      <c r="CQ68" s="7" t="str">
        <f t="shared" ca="1" si="3356"/>
        <v/>
      </c>
      <c r="CR68" s="7" t="str">
        <f t="shared" ca="1" si="3356"/>
        <v/>
      </c>
      <c r="CS68" s="7" t="str">
        <f t="shared" ca="1" si="3356"/>
        <v/>
      </c>
      <c r="CT68" s="7" t="str">
        <f t="shared" ca="1" si="3356"/>
        <v/>
      </c>
      <c r="CU68" s="7" t="str">
        <f t="shared" ca="1" si="3356"/>
        <v/>
      </c>
      <c r="CV68" s="7" t="str">
        <f t="shared" ca="1" si="3356"/>
        <v/>
      </c>
      <c r="CW68" s="7" t="str">
        <f t="shared" ref="CW68:CZ68" ca="1" si="3357">_xlfn.IFNA(VLOOKUP(INDEX(INDIRECT(CW$3&amp;"!D7:D56"),$A68-$A$4+1),勤務名,2,FALSE),"")</f>
        <v/>
      </c>
      <c r="CX68" s="7" t="str">
        <f t="shared" ca="1" si="3357"/>
        <v/>
      </c>
      <c r="CY68" s="7" t="str">
        <f t="shared" ca="1" si="3357"/>
        <v/>
      </c>
      <c r="CZ68" s="7" t="str">
        <f t="shared" ca="1" si="3357"/>
        <v/>
      </c>
      <c r="DA68" s="31">
        <f t="shared" ref="DA68" si="3358">DA66+1</f>
        <v>45891</v>
      </c>
      <c r="DB68" s="32" t="str">
        <f t="shared" ref="DB68" si="3359">TEXT(DA68,"aaa")</f>
        <v>金</v>
      </c>
    </row>
    <row r="69" spans="1:106">
      <c r="A69" s="31"/>
      <c r="B69" s="32"/>
      <c r="C69" s="33"/>
      <c r="D69" s="8" t="s">
        <v>75</v>
      </c>
      <c r="E69" s="8" t="str">
        <f t="shared" ref="E69" ca="1" si="3360">_xlfn.IFNA(VLOOKUP(INDEX(INDIRECT(E$3&amp;"!E7:E56"),$A68-$A$4+1),勤務名,2,FALSE),"")</f>
        <v/>
      </c>
      <c r="F69" s="8" t="str">
        <f t="shared" ref="F69" ca="1" si="3361">_xlfn.IFNA(VLOOKUP(INDEX(INDIRECT(F$3&amp;"!E7:E56"),$A68-$A$4+1),勤務名,2,FALSE),"")</f>
        <v/>
      </c>
      <c r="G69" s="8" t="str">
        <f t="shared" ref="G69" ca="1" si="3362">_xlfn.IFNA(VLOOKUP(INDEX(INDIRECT(G$3&amp;"!E7:E56"),$A68-$A$4+1),勤務名,2,FALSE),"")</f>
        <v/>
      </c>
      <c r="H69" s="8" t="str">
        <f t="shared" ref="H69" ca="1" si="3363">_xlfn.IFNA(VLOOKUP(INDEX(INDIRECT(H$3&amp;"!E7:E56"),$A68-$A$4+1),勤務名,2,FALSE),"")</f>
        <v/>
      </c>
      <c r="I69" s="8" t="str">
        <f t="shared" ref="I69" ca="1" si="3364">_xlfn.IFNA(VLOOKUP(INDEX(INDIRECT(I$3&amp;"!E7:E56"),$A68-$A$4+1),勤務名,2,FALSE),"")</f>
        <v/>
      </c>
      <c r="J69" s="8" t="str">
        <f t="shared" ref="J69" ca="1" si="3365">_xlfn.IFNA(VLOOKUP(INDEX(INDIRECT(J$3&amp;"!E7:E56"),$A68-$A$4+1),勤務名,2,FALSE),"")</f>
        <v/>
      </c>
      <c r="K69" s="8" t="str">
        <f t="shared" ref="K69" ca="1" si="3366">_xlfn.IFNA(VLOOKUP(INDEX(INDIRECT(K$3&amp;"!E7:E56"),$A68-$A$4+1),勤務名,2,FALSE),"")</f>
        <v/>
      </c>
      <c r="L69" s="8" t="str">
        <f t="shared" ref="L69" ca="1" si="3367">_xlfn.IFNA(VLOOKUP(INDEX(INDIRECT(L$3&amp;"!E7:E56"),$A68-$A$4+1),勤務名,2,FALSE),"")</f>
        <v/>
      </c>
      <c r="M69" s="8" t="str">
        <f t="shared" ref="M69" ca="1" si="3368">_xlfn.IFNA(VLOOKUP(INDEX(INDIRECT(M$3&amp;"!E7:E56"),$A68-$A$4+1),勤務名,2,FALSE),"")</f>
        <v/>
      </c>
      <c r="N69" s="8" t="str">
        <f t="shared" ref="N69" ca="1" si="3369">_xlfn.IFNA(VLOOKUP(INDEX(INDIRECT(N$3&amp;"!E7:E56"),$A68-$A$4+1),勤務名,2,FALSE),"")</f>
        <v/>
      </c>
      <c r="O69" s="8" t="str">
        <f t="shared" ref="O69" ca="1" si="3370">_xlfn.IFNA(VLOOKUP(INDEX(INDIRECT(O$3&amp;"!E7:E56"),$A68-$A$4+1),勤務名,2,FALSE),"")</f>
        <v/>
      </c>
      <c r="P69" s="8" t="str">
        <f t="shared" ref="P69" ca="1" si="3371">_xlfn.IFNA(VLOOKUP(INDEX(INDIRECT(P$3&amp;"!E7:E56"),$A68-$A$4+1),勤務名,2,FALSE),"")</f>
        <v/>
      </c>
      <c r="Q69" s="8" t="str">
        <f t="shared" ref="Q69" ca="1" si="3372">_xlfn.IFNA(VLOOKUP(INDEX(INDIRECT(Q$3&amp;"!E7:E56"),$A68-$A$4+1),勤務名,2,FALSE),"")</f>
        <v/>
      </c>
      <c r="R69" s="8" t="str">
        <f t="shared" ref="R69" ca="1" si="3373">_xlfn.IFNA(VLOOKUP(INDEX(INDIRECT(R$3&amp;"!E7:E56"),$A68-$A$4+1),勤務名,2,FALSE),"")</f>
        <v/>
      </c>
      <c r="S69" s="8" t="str">
        <f t="shared" ref="S69" ca="1" si="3374">_xlfn.IFNA(VLOOKUP(INDEX(INDIRECT(S$3&amp;"!E7:E56"),$A68-$A$4+1),勤務名,2,FALSE),"")</f>
        <v/>
      </c>
      <c r="T69" s="8" t="str">
        <f t="shared" ref="T69" ca="1" si="3375">_xlfn.IFNA(VLOOKUP(INDEX(INDIRECT(T$3&amp;"!E7:E56"),$A68-$A$4+1),勤務名,2,FALSE),"")</f>
        <v/>
      </c>
      <c r="U69" s="8" t="str">
        <f t="shared" ref="U69" ca="1" si="3376">_xlfn.IFNA(VLOOKUP(INDEX(INDIRECT(U$3&amp;"!E7:E56"),$A68-$A$4+1),勤務名,2,FALSE),"")</f>
        <v/>
      </c>
      <c r="V69" s="8" t="str">
        <f t="shared" ref="V69" ca="1" si="3377">_xlfn.IFNA(VLOOKUP(INDEX(INDIRECT(V$3&amp;"!E7:E56"),$A68-$A$4+1),勤務名,2,FALSE),"")</f>
        <v/>
      </c>
      <c r="W69" s="8" t="str">
        <f t="shared" ref="W69" ca="1" si="3378">_xlfn.IFNA(VLOOKUP(INDEX(INDIRECT(W$3&amp;"!E7:E56"),$A68-$A$4+1),勤務名,2,FALSE),"")</f>
        <v/>
      </c>
      <c r="X69" s="8" t="str">
        <f t="shared" ref="X69" ca="1" si="3379">_xlfn.IFNA(VLOOKUP(INDEX(INDIRECT(X$3&amp;"!E7:E56"),$A68-$A$4+1),勤務名,2,FALSE),"")</f>
        <v/>
      </c>
      <c r="Y69" s="8" t="str">
        <f t="shared" ref="Y69" ca="1" si="3380">_xlfn.IFNA(VLOOKUP(INDEX(INDIRECT(Y$3&amp;"!E7:E56"),$A68-$A$4+1),勤務名,2,FALSE),"")</f>
        <v/>
      </c>
      <c r="Z69" s="8" t="str">
        <f t="shared" ref="Z69" ca="1" si="3381">_xlfn.IFNA(VLOOKUP(INDEX(INDIRECT(Z$3&amp;"!E7:E56"),$A68-$A$4+1),勤務名,2,FALSE),"")</f>
        <v/>
      </c>
      <c r="AA69" s="8" t="str">
        <f t="shared" ref="AA69" ca="1" si="3382">_xlfn.IFNA(VLOOKUP(INDEX(INDIRECT(AA$3&amp;"!E7:E56"),$A68-$A$4+1),勤務名,2,FALSE),"")</f>
        <v/>
      </c>
      <c r="AB69" s="8" t="str">
        <f t="shared" ref="AB69" ca="1" si="3383">_xlfn.IFNA(VLOOKUP(INDEX(INDIRECT(AB$3&amp;"!E7:E56"),$A68-$A$4+1),勤務名,2,FALSE),"")</f>
        <v/>
      </c>
      <c r="AC69" s="8" t="str">
        <f t="shared" ref="AC69" ca="1" si="3384">_xlfn.IFNA(VLOOKUP(INDEX(INDIRECT(AC$3&amp;"!E7:E56"),$A68-$A$4+1),勤務名,2,FALSE),"")</f>
        <v/>
      </c>
      <c r="AD69" s="8" t="str">
        <f t="shared" ref="AD69" ca="1" si="3385">_xlfn.IFNA(VLOOKUP(INDEX(INDIRECT(AD$3&amp;"!E7:E56"),$A68-$A$4+1),勤務名,2,FALSE),"")</f>
        <v/>
      </c>
      <c r="AE69" s="8" t="str">
        <f t="shared" ref="AE69" ca="1" si="3386">_xlfn.IFNA(VLOOKUP(INDEX(INDIRECT(AE$3&amp;"!E7:E56"),$A68-$A$4+1),勤務名,2,FALSE),"")</f>
        <v/>
      </c>
      <c r="AF69" s="8" t="str">
        <f t="shared" ref="AF69" ca="1" si="3387">_xlfn.IFNA(VLOOKUP(INDEX(INDIRECT(AF$3&amp;"!E7:E56"),$A68-$A$4+1),勤務名,2,FALSE),"")</f>
        <v/>
      </c>
      <c r="AG69" s="8" t="str">
        <f t="shared" ref="AG69" ca="1" si="3388">_xlfn.IFNA(VLOOKUP(INDEX(INDIRECT(AG$3&amp;"!E7:E56"),$A68-$A$4+1),勤務名,2,FALSE),"")</f>
        <v/>
      </c>
      <c r="AH69" s="8" t="str">
        <f t="shared" ref="AH69" ca="1" si="3389">_xlfn.IFNA(VLOOKUP(INDEX(INDIRECT(AH$3&amp;"!E7:E56"),$A68-$A$4+1),勤務名,2,FALSE),"")</f>
        <v/>
      </c>
      <c r="AI69" s="8" t="str">
        <f t="shared" ref="AI69" ca="1" si="3390">_xlfn.IFNA(VLOOKUP(INDEX(INDIRECT(AI$3&amp;"!E7:E56"),$A68-$A$4+1),勤務名,2,FALSE),"")</f>
        <v/>
      </c>
      <c r="AJ69" s="8" t="str">
        <f t="shared" ref="AJ69" ca="1" si="3391">_xlfn.IFNA(VLOOKUP(INDEX(INDIRECT(AJ$3&amp;"!E7:E56"),$A68-$A$4+1),勤務名,2,FALSE),"")</f>
        <v/>
      </c>
      <c r="AK69" s="8" t="str">
        <f t="shared" ref="AK69" ca="1" si="3392">_xlfn.IFNA(VLOOKUP(INDEX(INDIRECT(AK$3&amp;"!E7:E56"),$A68-$A$4+1),勤務名,2,FALSE),"")</f>
        <v/>
      </c>
      <c r="AL69" s="8" t="str">
        <f t="shared" ref="AL69" ca="1" si="3393">_xlfn.IFNA(VLOOKUP(INDEX(INDIRECT(AL$3&amp;"!E7:E56"),$A68-$A$4+1),勤務名,2,FALSE),"")</f>
        <v/>
      </c>
      <c r="AM69" s="8" t="str">
        <f t="shared" ref="AM69" ca="1" si="3394">_xlfn.IFNA(VLOOKUP(INDEX(INDIRECT(AM$3&amp;"!E7:E56"),$A68-$A$4+1),勤務名,2,FALSE),"")</f>
        <v/>
      </c>
      <c r="AN69" s="8" t="str">
        <f t="shared" ref="AN69" ca="1" si="3395">_xlfn.IFNA(VLOOKUP(INDEX(INDIRECT(AN$3&amp;"!E7:E56"),$A68-$A$4+1),勤務名,2,FALSE),"")</f>
        <v/>
      </c>
      <c r="AO69" s="8" t="str">
        <f t="shared" ref="AO69" ca="1" si="3396">_xlfn.IFNA(VLOOKUP(INDEX(INDIRECT(AO$3&amp;"!E7:E56"),$A68-$A$4+1),勤務名,2,FALSE),"")</f>
        <v/>
      </c>
      <c r="AP69" s="8" t="str">
        <f t="shared" ref="AP69" ca="1" si="3397">_xlfn.IFNA(VLOOKUP(INDEX(INDIRECT(AP$3&amp;"!E7:E56"),$A68-$A$4+1),勤務名,2,FALSE),"")</f>
        <v/>
      </c>
      <c r="AQ69" s="8" t="str">
        <f t="shared" ref="AQ69" ca="1" si="3398">_xlfn.IFNA(VLOOKUP(INDEX(INDIRECT(AQ$3&amp;"!E7:E56"),$A68-$A$4+1),勤務名,2,FALSE),"")</f>
        <v/>
      </c>
      <c r="AR69" s="8" t="str">
        <f t="shared" ref="AR69" ca="1" si="3399">_xlfn.IFNA(VLOOKUP(INDEX(INDIRECT(AR$3&amp;"!E7:E56"),$A68-$A$4+1),勤務名,2,FALSE),"")</f>
        <v/>
      </c>
      <c r="AS69" s="8" t="str">
        <f t="shared" ref="AS69" ca="1" si="3400">_xlfn.IFNA(VLOOKUP(INDEX(INDIRECT(AS$3&amp;"!E7:E56"),$A68-$A$4+1),勤務名,2,FALSE),"")</f>
        <v/>
      </c>
      <c r="AT69" s="8" t="str">
        <f t="shared" ref="AT69" ca="1" si="3401">_xlfn.IFNA(VLOOKUP(INDEX(INDIRECT(AT$3&amp;"!E7:E56"),$A68-$A$4+1),勤務名,2,FALSE),"")</f>
        <v/>
      </c>
      <c r="AU69" s="8" t="str">
        <f t="shared" ref="AU69" ca="1" si="3402">_xlfn.IFNA(VLOOKUP(INDEX(INDIRECT(AU$3&amp;"!E7:E56"),$A68-$A$4+1),勤務名,2,FALSE),"")</f>
        <v/>
      </c>
      <c r="AV69" s="8" t="str">
        <f t="shared" ref="AV69" ca="1" si="3403">_xlfn.IFNA(VLOOKUP(INDEX(INDIRECT(AV$3&amp;"!E7:E56"),$A68-$A$4+1),勤務名,2,FALSE),"")</f>
        <v/>
      </c>
      <c r="AW69" s="8" t="str">
        <f t="shared" ref="AW69" ca="1" si="3404">_xlfn.IFNA(VLOOKUP(INDEX(INDIRECT(AW$3&amp;"!E7:E56"),$A68-$A$4+1),勤務名,2,FALSE),"")</f>
        <v/>
      </c>
      <c r="AX69" s="8" t="str">
        <f t="shared" ref="AX69" ca="1" si="3405">_xlfn.IFNA(VLOOKUP(INDEX(INDIRECT(AX$3&amp;"!E7:E56"),$A68-$A$4+1),勤務名,2,FALSE),"")</f>
        <v/>
      </c>
      <c r="AY69" s="8" t="str">
        <f t="shared" ref="AY69" ca="1" si="3406">_xlfn.IFNA(VLOOKUP(INDEX(INDIRECT(AY$3&amp;"!E7:E56"),$A68-$A$4+1),勤務名,2,FALSE),"")</f>
        <v/>
      </c>
      <c r="AZ69" s="8" t="str">
        <f t="shared" ref="AZ69" ca="1" si="3407">_xlfn.IFNA(VLOOKUP(INDEX(INDIRECT(AZ$3&amp;"!E7:E56"),$A68-$A$4+1),勤務名,2,FALSE),"")</f>
        <v/>
      </c>
      <c r="BA69" s="8" t="str">
        <f t="shared" ref="BA69" ca="1" si="3408">_xlfn.IFNA(VLOOKUP(INDEX(INDIRECT(BA$3&amp;"!E7:E56"),$A68-$A$4+1),勤務名,2,FALSE),"")</f>
        <v/>
      </c>
      <c r="BB69" s="8" t="str">
        <f t="shared" ref="BB69" ca="1" si="3409">_xlfn.IFNA(VLOOKUP(INDEX(INDIRECT(BB$3&amp;"!E7:E56"),$A68-$A$4+1),勤務名,2,FALSE),"")</f>
        <v/>
      </c>
      <c r="BC69" s="8" t="str">
        <f t="shared" ref="BC69" ca="1" si="3410">_xlfn.IFNA(VLOOKUP(INDEX(INDIRECT(BC$3&amp;"!E7:E56"),$A68-$A$4+1),勤務名,2,FALSE),"")</f>
        <v/>
      </c>
      <c r="BD69" s="8" t="str">
        <f t="shared" ref="BD69" ca="1" si="3411">_xlfn.IFNA(VLOOKUP(INDEX(INDIRECT(BD$3&amp;"!E7:E56"),$A68-$A$4+1),勤務名,2,FALSE),"")</f>
        <v/>
      </c>
      <c r="BE69" s="8" t="str">
        <f t="shared" ref="BE69" ca="1" si="3412">_xlfn.IFNA(VLOOKUP(INDEX(INDIRECT(BE$3&amp;"!E7:E56"),$A68-$A$4+1),勤務名,2,FALSE),"")</f>
        <v/>
      </c>
      <c r="BF69" s="8" t="str">
        <f t="shared" ref="BF69" ca="1" si="3413">_xlfn.IFNA(VLOOKUP(INDEX(INDIRECT(BF$3&amp;"!E7:E56"),$A68-$A$4+1),勤務名,2,FALSE),"")</f>
        <v/>
      </c>
      <c r="BG69" s="8" t="str">
        <f t="shared" ref="BG69" ca="1" si="3414">_xlfn.IFNA(VLOOKUP(INDEX(INDIRECT(BG$3&amp;"!E7:E56"),$A68-$A$4+1),勤務名,2,FALSE),"")</f>
        <v/>
      </c>
      <c r="BH69" s="8" t="str">
        <f t="shared" ref="BH69" ca="1" si="3415">_xlfn.IFNA(VLOOKUP(INDEX(INDIRECT(BH$3&amp;"!E7:E56"),$A68-$A$4+1),勤務名,2,FALSE),"")</f>
        <v/>
      </c>
      <c r="BI69" s="8" t="str">
        <f t="shared" ref="BI69" ca="1" si="3416">_xlfn.IFNA(VLOOKUP(INDEX(INDIRECT(BI$3&amp;"!E7:E56"),$A68-$A$4+1),勤務名,2,FALSE),"")</f>
        <v/>
      </c>
      <c r="BJ69" s="8" t="str">
        <f t="shared" ref="BJ69" ca="1" si="3417">_xlfn.IFNA(VLOOKUP(INDEX(INDIRECT(BJ$3&amp;"!E7:E56"),$A68-$A$4+1),勤務名,2,FALSE),"")</f>
        <v/>
      </c>
      <c r="BK69" s="8" t="str">
        <f t="shared" ref="BK69" ca="1" si="3418">_xlfn.IFNA(VLOOKUP(INDEX(INDIRECT(BK$3&amp;"!E7:E56"),$A68-$A$4+1),勤務名,2,FALSE),"")</f>
        <v/>
      </c>
      <c r="BL69" s="8" t="str">
        <f t="shared" ref="BL69" ca="1" si="3419">_xlfn.IFNA(VLOOKUP(INDEX(INDIRECT(BL$3&amp;"!E7:E56"),$A68-$A$4+1),勤務名,2,FALSE),"")</f>
        <v/>
      </c>
      <c r="BM69" s="8" t="str">
        <f t="shared" ref="BM69" ca="1" si="3420">_xlfn.IFNA(VLOOKUP(INDEX(INDIRECT(BM$3&amp;"!E7:E56"),$A68-$A$4+1),勤務名,2,FALSE),"")</f>
        <v/>
      </c>
      <c r="BN69" s="8" t="str">
        <f t="shared" ref="BN69" ca="1" si="3421">_xlfn.IFNA(VLOOKUP(INDEX(INDIRECT(BN$3&amp;"!E7:E56"),$A68-$A$4+1),勤務名,2,FALSE),"")</f>
        <v/>
      </c>
      <c r="BO69" s="8" t="str">
        <f t="shared" ref="BO69" ca="1" si="3422">_xlfn.IFNA(VLOOKUP(INDEX(INDIRECT(BO$3&amp;"!E7:E56"),$A68-$A$4+1),勤務名,2,FALSE),"")</f>
        <v/>
      </c>
      <c r="BP69" s="8" t="str">
        <f t="shared" ref="BP69" ca="1" si="3423">_xlfn.IFNA(VLOOKUP(INDEX(INDIRECT(BP$3&amp;"!E7:E56"),$A68-$A$4+1),勤務名,2,FALSE),"")</f>
        <v/>
      </c>
      <c r="BQ69" s="8" t="str">
        <f t="shared" ref="BQ69" ca="1" si="3424">_xlfn.IFNA(VLOOKUP(INDEX(INDIRECT(BQ$3&amp;"!E7:E56"),$A68-$A$4+1),勤務名,2,FALSE),"")</f>
        <v/>
      </c>
      <c r="BR69" s="8" t="str">
        <f t="shared" ref="BR69" ca="1" si="3425">_xlfn.IFNA(VLOOKUP(INDEX(INDIRECT(BR$3&amp;"!E7:E56"),$A68-$A$4+1),勤務名,2,FALSE),"")</f>
        <v/>
      </c>
      <c r="BS69" s="8" t="str">
        <f t="shared" ref="BS69" ca="1" si="3426">_xlfn.IFNA(VLOOKUP(INDEX(INDIRECT(BS$3&amp;"!E7:E56"),$A68-$A$4+1),勤務名,2,FALSE),"")</f>
        <v/>
      </c>
      <c r="BT69" s="8" t="str">
        <f t="shared" ref="BT69" ca="1" si="3427">_xlfn.IFNA(VLOOKUP(INDEX(INDIRECT(BT$3&amp;"!E7:E56"),$A68-$A$4+1),勤務名,2,FALSE),"")</f>
        <v/>
      </c>
      <c r="BU69" s="8" t="str">
        <f t="shared" ref="BU69" ca="1" si="3428">_xlfn.IFNA(VLOOKUP(INDEX(INDIRECT(BU$3&amp;"!E7:E56"),$A68-$A$4+1),勤務名,2,FALSE),"")</f>
        <v/>
      </c>
      <c r="BV69" s="8" t="str">
        <f t="shared" ref="BV69" ca="1" si="3429">_xlfn.IFNA(VLOOKUP(INDEX(INDIRECT(BV$3&amp;"!E7:E56"),$A68-$A$4+1),勤務名,2,FALSE),"")</f>
        <v/>
      </c>
      <c r="BW69" s="8" t="str">
        <f t="shared" ref="BW69" ca="1" si="3430">_xlfn.IFNA(VLOOKUP(INDEX(INDIRECT(BW$3&amp;"!E7:E56"),$A68-$A$4+1),勤務名,2,FALSE),"")</f>
        <v/>
      </c>
      <c r="BX69" s="8" t="str">
        <f t="shared" ref="BX69" ca="1" si="3431">_xlfn.IFNA(VLOOKUP(INDEX(INDIRECT(BX$3&amp;"!E7:E56"),$A68-$A$4+1),勤務名,2,FALSE),"")</f>
        <v/>
      </c>
      <c r="BY69" s="8" t="str">
        <f t="shared" ref="BY69" ca="1" si="3432">_xlfn.IFNA(VLOOKUP(INDEX(INDIRECT(BY$3&amp;"!E7:E56"),$A68-$A$4+1),勤務名,2,FALSE),"")</f>
        <v/>
      </c>
      <c r="BZ69" s="8" t="str">
        <f t="shared" ref="BZ69" ca="1" si="3433">_xlfn.IFNA(VLOOKUP(INDEX(INDIRECT(BZ$3&amp;"!E7:E56"),$A68-$A$4+1),勤務名,2,FALSE),"")</f>
        <v/>
      </c>
      <c r="CA69" s="8" t="str">
        <f t="shared" ref="CA69" ca="1" si="3434">_xlfn.IFNA(VLOOKUP(INDEX(INDIRECT(CA$3&amp;"!E7:E56"),$A68-$A$4+1),勤務名,2,FALSE),"")</f>
        <v/>
      </c>
      <c r="CB69" s="8" t="str">
        <f t="shared" ref="CB69" ca="1" si="3435">_xlfn.IFNA(VLOOKUP(INDEX(INDIRECT(CB$3&amp;"!E7:E56"),$A68-$A$4+1),勤務名,2,FALSE),"")</f>
        <v/>
      </c>
      <c r="CC69" s="8" t="str">
        <f t="shared" ref="CC69" ca="1" si="3436">_xlfn.IFNA(VLOOKUP(INDEX(INDIRECT(CC$3&amp;"!E7:E56"),$A68-$A$4+1),勤務名,2,FALSE),"")</f>
        <v/>
      </c>
      <c r="CD69" s="8" t="str">
        <f t="shared" ref="CD69" ca="1" si="3437">_xlfn.IFNA(VLOOKUP(INDEX(INDIRECT(CD$3&amp;"!E7:E56"),$A68-$A$4+1),勤務名,2,FALSE),"")</f>
        <v/>
      </c>
      <c r="CE69" s="8" t="str">
        <f t="shared" ref="CE69" ca="1" si="3438">_xlfn.IFNA(VLOOKUP(INDEX(INDIRECT(CE$3&amp;"!E7:E56"),$A68-$A$4+1),勤務名,2,FALSE),"")</f>
        <v/>
      </c>
      <c r="CF69" s="8" t="str">
        <f t="shared" ref="CF69" ca="1" si="3439">_xlfn.IFNA(VLOOKUP(INDEX(INDIRECT(CF$3&amp;"!E7:E56"),$A68-$A$4+1),勤務名,2,FALSE),"")</f>
        <v/>
      </c>
      <c r="CG69" s="8" t="str">
        <f t="shared" ref="CG69" ca="1" si="3440">_xlfn.IFNA(VLOOKUP(INDEX(INDIRECT(CG$3&amp;"!E7:E56"),$A68-$A$4+1),勤務名,2,FALSE),"")</f>
        <v/>
      </c>
      <c r="CH69" s="8" t="str">
        <f t="shared" ref="CH69" ca="1" si="3441">_xlfn.IFNA(VLOOKUP(INDEX(INDIRECT(CH$3&amp;"!E7:E56"),$A68-$A$4+1),勤務名,2,FALSE),"")</f>
        <v/>
      </c>
      <c r="CI69" s="8" t="str">
        <f t="shared" ref="CI69" ca="1" si="3442">_xlfn.IFNA(VLOOKUP(INDEX(INDIRECT(CI$3&amp;"!E7:E56"),$A68-$A$4+1),勤務名,2,FALSE),"")</f>
        <v/>
      </c>
      <c r="CJ69" s="8" t="str">
        <f t="shared" ref="CJ69" ca="1" si="3443">_xlfn.IFNA(VLOOKUP(INDEX(INDIRECT(CJ$3&amp;"!E7:E56"),$A68-$A$4+1),勤務名,2,FALSE),"")</f>
        <v/>
      </c>
      <c r="CK69" s="8" t="str">
        <f t="shared" ref="CK69" ca="1" si="3444">_xlfn.IFNA(VLOOKUP(INDEX(INDIRECT(CK$3&amp;"!E7:E56"),$A68-$A$4+1),勤務名,2,FALSE),"")</f>
        <v/>
      </c>
      <c r="CL69" s="8" t="str">
        <f t="shared" ref="CL69" ca="1" si="3445">_xlfn.IFNA(VLOOKUP(INDEX(INDIRECT(CL$3&amp;"!E7:E56"),$A68-$A$4+1),勤務名,2,FALSE),"")</f>
        <v/>
      </c>
      <c r="CM69" s="8" t="str">
        <f t="shared" ref="CM69" ca="1" si="3446">_xlfn.IFNA(VLOOKUP(INDEX(INDIRECT(CM$3&amp;"!E7:E56"),$A68-$A$4+1),勤務名,2,FALSE),"")</f>
        <v/>
      </c>
      <c r="CN69" s="8" t="str">
        <f t="shared" ref="CN69" ca="1" si="3447">_xlfn.IFNA(VLOOKUP(INDEX(INDIRECT(CN$3&amp;"!E7:E56"),$A68-$A$4+1),勤務名,2,FALSE),"")</f>
        <v/>
      </c>
      <c r="CO69" s="8" t="str">
        <f t="shared" ref="CO69" ca="1" si="3448">_xlfn.IFNA(VLOOKUP(INDEX(INDIRECT(CO$3&amp;"!E7:E56"),$A68-$A$4+1),勤務名,2,FALSE),"")</f>
        <v/>
      </c>
      <c r="CP69" s="8" t="str">
        <f t="shared" ref="CP69" ca="1" si="3449">_xlfn.IFNA(VLOOKUP(INDEX(INDIRECT(CP$3&amp;"!E7:E56"),$A68-$A$4+1),勤務名,2,FALSE),"")</f>
        <v/>
      </c>
      <c r="CQ69" s="8" t="str">
        <f t="shared" ref="CQ69" ca="1" si="3450">_xlfn.IFNA(VLOOKUP(INDEX(INDIRECT(CQ$3&amp;"!E7:E56"),$A68-$A$4+1),勤務名,2,FALSE),"")</f>
        <v/>
      </c>
      <c r="CR69" s="8" t="str">
        <f t="shared" ref="CR69" ca="1" si="3451">_xlfn.IFNA(VLOOKUP(INDEX(INDIRECT(CR$3&amp;"!E7:E56"),$A68-$A$4+1),勤務名,2,FALSE),"")</f>
        <v/>
      </c>
      <c r="CS69" s="8" t="str">
        <f t="shared" ref="CS69" ca="1" si="3452">_xlfn.IFNA(VLOOKUP(INDEX(INDIRECT(CS$3&amp;"!E7:E56"),$A68-$A$4+1),勤務名,2,FALSE),"")</f>
        <v/>
      </c>
      <c r="CT69" s="8" t="str">
        <f t="shared" ref="CT69" ca="1" si="3453">_xlfn.IFNA(VLOOKUP(INDEX(INDIRECT(CT$3&amp;"!E7:E56"),$A68-$A$4+1),勤務名,2,FALSE),"")</f>
        <v/>
      </c>
      <c r="CU69" s="8" t="str">
        <f t="shared" ref="CU69" ca="1" si="3454">_xlfn.IFNA(VLOOKUP(INDEX(INDIRECT(CU$3&amp;"!E7:E56"),$A68-$A$4+1),勤務名,2,FALSE),"")</f>
        <v/>
      </c>
      <c r="CV69" s="8" t="str">
        <f t="shared" ref="CV69" ca="1" si="3455">_xlfn.IFNA(VLOOKUP(INDEX(INDIRECT(CV$3&amp;"!E7:E56"),$A68-$A$4+1),勤務名,2,FALSE),"")</f>
        <v/>
      </c>
      <c r="CW69" s="8" t="str">
        <f t="shared" ref="CW69" ca="1" si="3456">_xlfn.IFNA(VLOOKUP(INDEX(INDIRECT(CW$3&amp;"!E7:E56"),$A68-$A$4+1),勤務名,2,FALSE),"")</f>
        <v/>
      </c>
      <c r="CX69" s="8" t="str">
        <f t="shared" ref="CX69" ca="1" si="3457">_xlfn.IFNA(VLOOKUP(INDEX(INDIRECT(CX$3&amp;"!E7:E56"),$A68-$A$4+1),勤務名,2,FALSE),"")</f>
        <v/>
      </c>
      <c r="CY69" s="8" t="str">
        <f t="shared" ref="CY69" ca="1" si="3458">_xlfn.IFNA(VLOOKUP(INDEX(INDIRECT(CY$3&amp;"!E7:E56"),$A68-$A$4+1),勤務名,2,FALSE),"")</f>
        <v/>
      </c>
      <c r="CZ69" s="8" t="str">
        <f t="shared" ref="CZ69" ca="1" si="3459">_xlfn.IFNA(VLOOKUP(INDEX(INDIRECT(CZ$3&amp;"!E7:E56"),$A68-$A$4+1),勤務名,2,FALSE),"")</f>
        <v/>
      </c>
      <c r="DA69" s="31"/>
      <c r="DB69" s="32"/>
    </row>
    <row r="70" spans="1:106">
      <c r="A70" s="31">
        <f t="shared" ref="A70" si="3460">A68+1</f>
        <v>45892</v>
      </c>
      <c r="B70" s="32" t="str">
        <f t="shared" ref="B70" si="3461">TEXT(A70,"aaa")</f>
        <v>土</v>
      </c>
      <c r="C70" s="33">
        <f>予定表!C37</f>
        <v>0</v>
      </c>
      <c r="D70" s="7" t="s">
        <v>74</v>
      </c>
      <c r="E70" s="7" t="str">
        <f t="shared" ref="E70:T70" ca="1" si="3462">_xlfn.IFNA(VLOOKUP(INDEX(INDIRECT(E$3&amp;"!D7:D56"),$A70-$A$4+1),勤務名,2,FALSE),"")</f>
        <v/>
      </c>
      <c r="F70" s="7" t="str">
        <f t="shared" ca="1" si="3462"/>
        <v/>
      </c>
      <c r="G70" s="7" t="str">
        <f t="shared" ca="1" si="3462"/>
        <v/>
      </c>
      <c r="H70" s="7" t="str">
        <f t="shared" ca="1" si="3462"/>
        <v/>
      </c>
      <c r="I70" s="7" t="str">
        <f t="shared" ca="1" si="3462"/>
        <v/>
      </c>
      <c r="J70" s="7" t="str">
        <f t="shared" ca="1" si="3462"/>
        <v/>
      </c>
      <c r="K70" s="7" t="str">
        <f t="shared" ca="1" si="3462"/>
        <v/>
      </c>
      <c r="L70" s="7" t="str">
        <f t="shared" ca="1" si="3462"/>
        <v/>
      </c>
      <c r="M70" s="7" t="str">
        <f t="shared" ca="1" si="3462"/>
        <v/>
      </c>
      <c r="N70" s="7" t="str">
        <f t="shared" ca="1" si="3462"/>
        <v/>
      </c>
      <c r="O70" s="7" t="str">
        <f t="shared" ca="1" si="3462"/>
        <v/>
      </c>
      <c r="P70" s="7" t="str">
        <f t="shared" ca="1" si="3462"/>
        <v/>
      </c>
      <c r="Q70" s="7" t="str">
        <f t="shared" ca="1" si="3462"/>
        <v/>
      </c>
      <c r="R70" s="7" t="str">
        <f t="shared" ca="1" si="3462"/>
        <v/>
      </c>
      <c r="S70" s="7" t="str">
        <f t="shared" ca="1" si="3462"/>
        <v/>
      </c>
      <c r="T70" s="7" t="str">
        <f t="shared" ca="1" si="3462"/>
        <v/>
      </c>
      <c r="U70" s="7" t="str">
        <f t="shared" ref="U70:AJ70" ca="1" si="3463">_xlfn.IFNA(VLOOKUP(INDEX(INDIRECT(U$3&amp;"!D7:D56"),$A70-$A$4+1),勤務名,2,FALSE),"")</f>
        <v/>
      </c>
      <c r="V70" s="7" t="str">
        <f t="shared" ca="1" si="3463"/>
        <v/>
      </c>
      <c r="W70" s="7" t="str">
        <f t="shared" ca="1" si="3463"/>
        <v/>
      </c>
      <c r="X70" s="7" t="str">
        <f t="shared" ca="1" si="3463"/>
        <v/>
      </c>
      <c r="Y70" s="7" t="str">
        <f t="shared" ca="1" si="3463"/>
        <v/>
      </c>
      <c r="Z70" s="7" t="str">
        <f t="shared" ca="1" si="3463"/>
        <v/>
      </c>
      <c r="AA70" s="7" t="str">
        <f t="shared" ca="1" si="3463"/>
        <v/>
      </c>
      <c r="AB70" s="7" t="str">
        <f t="shared" ca="1" si="3463"/>
        <v/>
      </c>
      <c r="AC70" s="7" t="str">
        <f t="shared" ca="1" si="3463"/>
        <v/>
      </c>
      <c r="AD70" s="7" t="str">
        <f t="shared" ca="1" si="3463"/>
        <v/>
      </c>
      <c r="AE70" s="7" t="str">
        <f t="shared" ca="1" si="3463"/>
        <v/>
      </c>
      <c r="AF70" s="7" t="str">
        <f t="shared" ca="1" si="3463"/>
        <v/>
      </c>
      <c r="AG70" s="7" t="str">
        <f t="shared" ca="1" si="3463"/>
        <v/>
      </c>
      <c r="AH70" s="7" t="str">
        <f t="shared" ca="1" si="3463"/>
        <v/>
      </c>
      <c r="AI70" s="7" t="str">
        <f t="shared" ca="1" si="3463"/>
        <v/>
      </c>
      <c r="AJ70" s="7" t="str">
        <f t="shared" ca="1" si="3463"/>
        <v/>
      </c>
      <c r="AK70" s="7" t="str">
        <f t="shared" ref="AK70:AZ70" ca="1" si="3464">_xlfn.IFNA(VLOOKUP(INDEX(INDIRECT(AK$3&amp;"!D7:D56"),$A70-$A$4+1),勤務名,2,FALSE),"")</f>
        <v/>
      </c>
      <c r="AL70" s="7" t="str">
        <f t="shared" ca="1" si="3464"/>
        <v/>
      </c>
      <c r="AM70" s="7" t="str">
        <f t="shared" ca="1" si="3464"/>
        <v/>
      </c>
      <c r="AN70" s="7" t="str">
        <f t="shared" ca="1" si="3464"/>
        <v/>
      </c>
      <c r="AO70" s="7" t="str">
        <f t="shared" ca="1" si="3464"/>
        <v/>
      </c>
      <c r="AP70" s="7" t="str">
        <f t="shared" ca="1" si="3464"/>
        <v/>
      </c>
      <c r="AQ70" s="7" t="str">
        <f t="shared" ca="1" si="3464"/>
        <v/>
      </c>
      <c r="AR70" s="7" t="str">
        <f t="shared" ca="1" si="3464"/>
        <v/>
      </c>
      <c r="AS70" s="7" t="str">
        <f t="shared" ca="1" si="3464"/>
        <v/>
      </c>
      <c r="AT70" s="7" t="str">
        <f t="shared" ca="1" si="3464"/>
        <v/>
      </c>
      <c r="AU70" s="7" t="str">
        <f t="shared" ca="1" si="3464"/>
        <v/>
      </c>
      <c r="AV70" s="7" t="str">
        <f t="shared" ca="1" si="3464"/>
        <v/>
      </c>
      <c r="AW70" s="7" t="str">
        <f t="shared" ca="1" si="3464"/>
        <v/>
      </c>
      <c r="AX70" s="7" t="str">
        <f t="shared" ca="1" si="3464"/>
        <v/>
      </c>
      <c r="AY70" s="7" t="str">
        <f t="shared" ca="1" si="3464"/>
        <v/>
      </c>
      <c r="AZ70" s="7" t="str">
        <f t="shared" ca="1" si="3464"/>
        <v/>
      </c>
      <c r="BA70" s="7" t="str">
        <f t="shared" ref="BA70:BP70" ca="1" si="3465">_xlfn.IFNA(VLOOKUP(INDEX(INDIRECT(BA$3&amp;"!D7:D56"),$A70-$A$4+1),勤務名,2,FALSE),"")</f>
        <v/>
      </c>
      <c r="BB70" s="7" t="str">
        <f t="shared" ca="1" si="3465"/>
        <v/>
      </c>
      <c r="BC70" s="7" t="str">
        <f t="shared" ca="1" si="3465"/>
        <v/>
      </c>
      <c r="BD70" s="7" t="str">
        <f t="shared" ca="1" si="3465"/>
        <v/>
      </c>
      <c r="BE70" s="7" t="str">
        <f t="shared" ca="1" si="3465"/>
        <v/>
      </c>
      <c r="BF70" s="7" t="str">
        <f t="shared" ca="1" si="3465"/>
        <v/>
      </c>
      <c r="BG70" s="7" t="str">
        <f t="shared" ca="1" si="3465"/>
        <v/>
      </c>
      <c r="BH70" s="7" t="str">
        <f t="shared" ca="1" si="3465"/>
        <v/>
      </c>
      <c r="BI70" s="7" t="str">
        <f t="shared" ca="1" si="3465"/>
        <v/>
      </c>
      <c r="BJ70" s="7" t="str">
        <f t="shared" ca="1" si="3465"/>
        <v/>
      </c>
      <c r="BK70" s="7" t="str">
        <f t="shared" ca="1" si="3465"/>
        <v/>
      </c>
      <c r="BL70" s="7" t="str">
        <f t="shared" ca="1" si="3465"/>
        <v/>
      </c>
      <c r="BM70" s="7" t="str">
        <f t="shared" ca="1" si="3465"/>
        <v/>
      </c>
      <c r="BN70" s="7" t="str">
        <f t="shared" ca="1" si="3465"/>
        <v/>
      </c>
      <c r="BO70" s="7" t="str">
        <f t="shared" ca="1" si="3465"/>
        <v/>
      </c>
      <c r="BP70" s="7" t="str">
        <f t="shared" ca="1" si="3465"/>
        <v/>
      </c>
      <c r="BQ70" s="7" t="str">
        <f t="shared" ref="BQ70:CF70" ca="1" si="3466">_xlfn.IFNA(VLOOKUP(INDEX(INDIRECT(BQ$3&amp;"!D7:D56"),$A70-$A$4+1),勤務名,2,FALSE),"")</f>
        <v/>
      </c>
      <c r="BR70" s="7" t="str">
        <f t="shared" ca="1" si="3466"/>
        <v/>
      </c>
      <c r="BS70" s="7" t="str">
        <f t="shared" ca="1" si="3466"/>
        <v/>
      </c>
      <c r="BT70" s="7" t="str">
        <f t="shared" ca="1" si="3466"/>
        <v/>
      </c>
      <c r="BU70" s="7" t="str">
        <f t="shared" ca="1" si="3466"/>
        <v/>
      </c>
      <c r="BV70" s="7" t="str">
        <f t="shared" ca="1" si="3466"/>
        <v/>
      </c>
      <c r="BW70" s="7" t="str">
        <f t="shared" ca="1" si="3466"/>
        <v/>
      </c>
      <c r="BX70" s="7" t="str">
        <f t="shared" ca="1" si="3466"/>
        <v/>
      </c>
      <c r="BY70" s="7" t="str">
        <f t="shared" ca="1" si="3466"/>
        <v/>
      </c>
      <c r="BZ70" s="7" t="str">
        <f t="shared" ca="1" si="3466"/>
        <v/>
      </c>
      <c r="CA70" s="7" t="str">
        <f t="shared" ca="1" si="3466"/>
        <v/>
      </c>
      <c r="CB70" s="7" t="str">
        <f t="shared" ca="1" si="3466"/>
        <v/>
      </c>
      <c r="CC70" s="7" t="str">
        <f t="shared" ca="1" si="3466"/>
        <v/>
      </c>
      <c r="CD70" s="7" t="str">
        <f t="shared" ca="1" si="3466"/>
        <v/>
      </c>
      <c r="CE70" s="7" t="str">
        <f t="shared" ca="1" si="3466"/>
        <v/>
      </c>
      <c r="CF70" s="7" t="str">
        <f t="shared" ca="1" si="3466"/>
        <v/>
      </c>
      <c r="CG70" s="7" t="str">
        <f t="shared" ref="CG70:CV70" ca="1" si="3467">_xlfn.IFNA(VLOOKUP(INDEX(INDIRECT(CG$3&amp;"!D7:D56"),$A70-$A$4+1),勤務名,2,FALSE),"")</f>
        <v/>
      </c>
      <c r="CH70" s="7" t="str">
        <f t="shared" ca="1" si="3467"/>
        <v/>
      </c>
      <c r="CI70" s="7" t="str">
        <f t="shared" ca="1" si="3467"/>
        <v/>
      </c>
      <c r="CJ70" s="7" t="str">
        <f t="shared" ca="1" si="3467"/>
        <v/>
      </c>
      <c r="CK70" s="7" t="str">
        <f t="shared" ca="1" si="3467"/>
        <v/>
      </c>
      <c r="CL70" s="7" t="str">
        <f t="shared" ca="1" si="3467"/>
        <v/>
      </c>
      <c r="CM70" s="7" t="str">
        <f t="shared" ca="1" si="3467"/>
        <v/>
      </c>
      <c r="CN70" s="7" t="str">
        <f t="shared" ca="1" si="3467"/>
        <v/>
      </c>
      <c r="CO70" s="7" t="str">
        <f t="shared" ca="1" si="3467"/>
        <v/>
      </c>
      <c r="CP70" s="7" t="str">
        <f t="shared" ca="1" si="3467"/>
        <v/>
      </c>
      <c r="CQ70" s="7" t="str">
        <f t="shared" ca="1" si="3467"/>
        <v/>
      </c>
      <c r="CR70" s="7" t="str">
        <f t="shared" ca="1" si="3467"/>
        <v/>
      </c>
      <c r="CS70" s="7" t="str">
        <f t="shared" ca="1" si="3467"/>
        <v/>
      </c>
      <c r="CT70" s="7" t="str">
        <f t="shared" ca="1" si="3467"/>
        <v/>
      </c>
      <c r="CU70" s="7" t="str">
        <f t="shared" ca="1" si="3467"/>
        <v/>
      </c>
      <c r="CV70" s="7" t="str">
        <f t="shared" ca="1" si="3467"/>
        <v/>
      </c>
      <c r="CW70" s="7" t="str">
        <f t="shared" ref="CW70:CZ70" ca="1" si="3468">_xlfn.IFNA(VLOOKUP(INDEX(INDIRECT(CW$3&amp;"!D7:D56"),$A70-$A$4+1),勤務名,2,FALSE),"")</f>
        <v/>
      </c>
      <c r="CX70" s="7" t="str">
        <f t="shared" ca="1" si="3468"/>
        <v/>
      </c>
      <c r="CY70" s="7" t="str">
        <f t="shared" ca="1" si="3468"/>
        <v/>
      </c>
      <c r="CZ70" s="7" t="str">
        <f t="shared" ca="1" si="3468"/>
        <v/>
      </c>
      <c r="DA70" s="31">
        <f t="shared" ref="DA70" si="3469">DA68+1</f>
        <v>45892</v>
      </c>
      <c r="DB70" s="32" t="str">
        <f t="shared" ref="DB70" si="3470">TEXT(DA70,"aaa")</f>
        <v>土</v>
      </c>
    </row>
    <row r="71" spans="1:106">
      <c r="A71" s="31"/>
      <c r="B71" s="32"/>
      <c r="C71" s="33"/>
      <c r="D71" s="8" t="s">
        <v>75</v>
      </c>
      <c r="E71" s="8" t="str">
        <f t="shared" ref="E71" ca="1" si="3471">_xlfn.IFNA(VLOOKUP(INDEX(INDIRECT(E$3&amp;"!E7:E56"),$A70-$A$4+1),勤務名,2,FALSE),"")</f>
        <v/>
      </c>
      <c r="F71" s="8" t="str">
        <f t="shared" ref="F71" ca="1" si="3472">_xlfn.IFNA(VLOOKUP(INDEX(INDIRECT(F$3&amp;"!E7:E56"),$A70-$A$4+1),勤務名,2,FALSE),"")</f>
        <v/>
      </c>
      <c r="G71" s="8" t="str">
        <f t="shared" ref="G71" ca="1" si="3473">_xlfn.IFNA(VLOOKUP(INDEX(INDIRECT(G$3&amp;"!E7:E56"),$A70-$A$4+1),勤務名,2,FALSE),"")</f>
        <v/>
      </c>
      <c r="H71" s="8" t="str">
        <f t="shared" ref="H71" ca="1" si="3474">_xlfn.IFNA(VLOOKUP(INDEX(INDIRECT(H$3&amp;"!E7:E56"),$A70-$A$4+1),勤務名,2,FALSE),"")</f>
        <v/>
      </c>
      <c r="I71" s="8" t="str">
        <f t="shared" ref="I71" ca="1" si="3475">_xlfn.IFNA(VLOOKUP(INDEX(INDIRECT(I$3&amp;"!E7:E56"),$A70-$A$4+1),勤務名,2,FALSE),"")</f>
        <v/>
      </c>
      <c r="J71" s="8" t="str">
        <f t="shared" ref="J71" ca="1" si="3476">_xlfn.IFNA(VLOOKUP(INDEX(INDIRECT(J$3&amp;"!E7:E56"),$A70-$A$4+1),勤務名,2,FALSE),"")</f>
        <v/>
      </c>
      <c r="K71" s="8" t="str">
        <f t="shared" ref="K71" ca="1" si="3477">_xlfn.IFNA(VLOOKUP(INDEX(INDIRECT(K$3&amp;"!E7:E56"),$A70-$A$4+1),勤務名,2,FALSE),"")</f>
        <v/>
      </c>
      <c r="L71" s="8" t="str">
        <f t="shared" ref="L71" ca="1" si="3478">_xlfn.IFNA(VLOOKUP(INDEX(INDIRECT(L$3&amp;"!E7:E56"),$A70-$A$4+1),勤務名,2,FALSE),"")</f>
        <v/>
      </c>
      <c r="M71" s="8" t="str">
        <f t="shared" ref="M71" ca="1" si="3479">_xlfn.IFNA(VLOOKUP(INDEX(INDIRECT(M$3&amp;"!E7:E56"),$A70-$A$4+1),勤務名,2,FALSE),"")</f>
        <v/>
      </c>
      <c r="N71" s="8" t="str">
        <f t="shared" ref="N71" ca="1" si="3480">_xlfn.IFNA(VLOOKUP(INDEX(INDIRECT(N$3&amp;"!E7:E56"),$A70-$A$4+1),勤務名,2,FALSE),"")</f>
        <v/>
      </c>
      <c r="O71" s="8" t="str">
        <f t="shared" ref="O71" ca="1" si="3481">_xlfn.IFNA(VLOOKUP(INDEX(INDIRECT(O$3&amp;"!E7:E56"),$A70-$A$4+1),勤務名,2,FALSE),"")</f>
        <v/>
      </c>
      <c r="P71" s="8" t="str">
        <f t="shared" ref="P71" ca="1" si="3482">_xlfn.IFNA(VLOOKUP(INDEX(INDIRECT(P$3&amp;"!E7:E56"),$A70-$A$4+1),勤務名,2,FALSE),"")</f>
        <v/>
      </c>
      <c r="Q71" s="8" t="str">
        <f t="shared" ref="Q71" ca="1" si="3483">_xlfn.IFNA(VLOOKUP(INDEX(INDIRECT(Q$3&amp;"!E7:E56"),$A70-$A$4+1),勤務名,2,FALSE),"")</f>
        <v/>
      </c>
      <c r="R71" s="8" t="str">
        <f t="shared" ref="R71" ca="1" si="3484">_xlfn.IFNA(VLOOKUP(INDEX(INDIRECT(R$3&amp;"!E7:E56"),$A70-$A$4+1),勤務名,2,FALSE),"")</f>
        <v/>
      </c>
      <c r="S71" s="8" t="str">
        <f t="shared" ref="S71" ca="1" si="3485">_xlfn.IFNA(VLOOKUP(INDEX(INDIRECT(S$3&amp;"!E7:E56"),$A70-$A$4+1),勤務名,2,FALSE),"")</f>
        <v/>
      </c>
      <c r="T71" s="8" t="str">
        <f t="shared" ref="T71" ca="1" si="3486">_xlfn.IFNA(VLOOKUP(INDEX(INDIRECT(T$3&amp;"!E7:E56"),$A70-$A$4+1),勤務名,2,FALSE),"")</f>
        <v/>
      </c>
      <c r="U71" s="8" t="str">
        <f t="shared" ref="U71" ca="1" si="3487">_xlfn.IFNA(VLOOKUP(INDEX(INDIRECT(U$3&amp;"!E7:E56"),$A70-$A$4+1),勤務名,2,FALSE),"")</f>
        <v/>
      </c>
      <c r="V71" s="8" t="str">
        <f t="shared" ref="V71" ca="1" si="3488">_xlfn.IFNA(VLOOKUP(INDEX(INDIRECT(V$3&amp;"!E7:E56"),$A70-$A$4+1),勤務名,2,FALSE),"")</f>
        <v/>
      </c>
      <c r="W71" s="8" t="str">
        <f t="shared" ref="W71" ca="1" si="3489">_xlfn.IFNA(VLOOKUP(INDEX(INDIRECT(W$3&amp;"!E7:E56"),$A70-$A$4+1),勤務名,2,FALSE),"")</f>
        <v/>
      </c>
      <c r="X71" s="8" t="str">
        <f t="shared" ref="X71" ca="1" si="3490">_xlfn.IFNA(VLOOKUP(INDEX(INDIRECT(X$3&amp;"!E7:E56"),$A70-$A$4+1),勤務名,2,FALSE),"")</f>
        <v/>
      </c>
      <c r="Y71" s="8" t="str">
        <f t="shared" ref="Y71" ca="1" si="3491">_xlfn.IFNA(VLOOKUP(INDEX(INDIRECT(Y$3&amp;"!E7:E56"),$A70-$A$4+1),勤務名,2,FALSE),"")</f>
        <v/>
      </c>
      <c r="Z71" s="8" t="str">
        <f t="shared" ref="Z71" ca="1" si="3492">_xlfn.IFNA(VLOOKUP(INDEX(INDIRECT(Z$3&amp;"!E7:E56"),$A70-$A$4+1),勤務名,2,FALSE),"")</f>
        <v/>
      </c>
      <c r="AA71" s="8" t="str">
        <f t="shared" ref="AA71" ca="1" si="3493">_xlfn.IFNA(VLOOKUP(INDEX(INDIRECT(AA$3&amp;"!E7:E56"),$A70-$A$4+1),勤務名,2,FALSE),"")</f>
        <v/>
      </c>
      <c r="AB71" s="8" t="str">
        <f t="shared" ref="AB71" ca="1" si="3494">_xlfn.IFNA(VLOOKUP(INDEX(INDIRECT(AB$3&amp;"!E7:E56"),$A70-$A$4+1),勤務名,2,FALSE),"")</f>
        <v/>
      </c>
      <c r="AC71" s="8" t="str">
        <f t="shared" ref="AC71" ca="1" si="3495">_xlfn.IFNA(VLOOKUP(INDEX(INDIRECT(AC$3&amp;"!E7:E56"),$A70-$A$4+1),勤務名,2,FALSE),"")</f>
        <v/>
      </c>
      <c r="AD71" s="8" t="str">
        <f t="shared" ref="AD71" ca="1" si="3496">_xlfn.IFNA(VLOOKUP(INDEX(INDIRECT(AD$3&amp;"!E7:E56"),$A70-$A$4+1),勤務名,2,FALSE),"")</f>
        <v/>
      </c>
      <c r="AE71" s="8" t="str">
        <f t="shared" ref="AE71" ca="1" si="3497">_xlfn.IFNA(VLOOKUP(INDEX(INDIRECT(AE$3&amp;"!E7:E56"),$A70-$A$4+1),勤務名,2,FALSE),"")</f>
        <v/>
      </c>
      <c r="AF71" s="8" t="str">
        <f t="shared" ref="AF71" ca="1" si="3498">_xlfn.IFNA(VLOOKUP(INDEX(INDIRECT(AF$3&amp;"!E7:E56"),$A70-$A$4+1),勤務名,2,FALSE),"")</f>
        <v/>
      </c>
      <c r="AG71" s="8" t="str">
        <f t="shared" ref="AG71" ca="1" si="3499">_xlfn.IFNA(VLOOKUP(INDEX(INDIRECT(AG$3&amp;"!E7:E56"),$A70-$A$4+1),勤務名,2,FALSE),"")</f>
        <v/>
      </c>
      <c r="AH71" s="8" t="str">
        <f t="shared" ref="AH71" ca="1" si="3500">_xlfn.IFNA(VLOOKUP(INDEX(INDIRECT(AH$3&amp;"!E7:E56"),$A70-$A$4+1),勤務名,2,FALSE),"")</f>
        <v/>
      </c>
      <c r="AI71" s="8" t="str">
        <f t="shared" ref="AI71" ca="1" si="3501">_xlfn.IFNA(VLOOKUP(INDEX(INDIRECT(AI$3&amp;"!E7:E56"),$A70-$A$4+1),勤務名,2,FALSE),"")</f>
        <v/>
      </c>
      <c r="AJ71" s="8" t="str">
        <f t="shared" ref="AJ71" ca="1" si="3502">_xlfn.IFNA(VLOOKUP(INDEX(INDIRECT(AJ$3&amp;"!E7:E56"),$A70-$A$4+1),勤務名,2,FALSE),"")</f>
        <v/>
      </c>
      <c r="AK71" s="8" t="str">
        <f t="shared" ref="AK71" ca="1" si="3503">_xlfn.IFNA(VLOOKUP(INDEX(INDIRECT(AK$3&amp;"!E7:E56"),$A70-$A$4+1),勤務名,2,FALSE),"")</f>
        <v/>
      </c>
      <c r="AL71" s="8" t="str">
        <f t="shared" ref="AL71" ca="1" si="3504">_xlfn.IFNA(VLOOKUP(INDEX(INDIRECT(AL$3&amp;"!E7:E56"),$A70-$A$4+1),勤務名,2,FALSE),"")</f>
        <v/>
      </c>
      <c r="AM71" s="8" t="str">
        <f t="shared" ref="AM71" ca="1" si="3505">_xlfn.IFNA(VLOOKUP(INDEX(INDIRECT(AM$3&amp;"!E7:E56"),$A70-$A$4+1),勤務名,2,FALSE),"")</f>
        <v/>
      </c>
      <c r="AN71" s="8" t="str">
        <f t="shared" ref="AN71" ca="1" si="3506">_xlfn.IFNA(VLOOKUP(INDEX(INDIRECT(AN$3&amp;"!E7:E56"),$A70-$A$4+1),勤務名,2,FALSE),"")</f>
        <v/>
      </c>
      <c r="AO71" s="8" t="str">
        <f t="shared" ref="AO71" ca="1" si="3507">_xlfn.IFNA(VLOOKUP(INDEX(INDIRECT(AO$3&amp;"!E7:E56"),$A70-$A$4+1),勤務名,2,FALSE),"")</f>
        <v/>
      </c>
      <c r="AP71" s="8" t="str">
        <f t="shared" ref="AP71" ca="1" si="3508">_xlfn.IFNA(VLOOKUP(INDEX(INDIRECT(AP$3&amp;"!E7:E56"),$A70-$A$4+1),勤務名,2,FALSE),"")</f>
        <v/>
      </c>
      <c r="AQ71" s="8" t="str">
        <f t="shared" ref="AQ71" ca="1" si="3509">_xlfn.IFNA(VLOOKUP(INDEX(INDIRECT(AQ$3&amp;"!E7:E56"),$A70-$A$4+1),勤務名,2,FALSE),"")</f>
        <v/>
      </c>
      <c r="AR71" s="8" t="str">
        <f t="shared" ref="AR71" ca="1" si="3510">_xlfn.IFNA(VLOOKUP(INDEX(INDIRECT(AR$3&amp;"!E7:E56"),$A70-$A$4+1),勤務名,2,FALSE),"")</f>
        <v/>
      </c>
      <c r="AS71" s="8" t="str">
        <f t="shared" ref="AS71" ca="1" si="3511">_xlfn.IFNA(VLOOKUP(INDEX(INDIRECT(AS$3&amp;"!E7:E56"),$A70-$A$4+1),勤務名,2,FALSE),"")</f>
        <v/>
      </c>
      <c r="AT71" s="8" t="str">
        <f t="shared" ref="AT71" ca="1" si="3512">_xlfn.IFNA(VLOOKUP(INDEX(INDIRECT(AT$3&amp;"!E7:E56"),$A70-$A$4+1),勤務名,2,FALSE),"")</f>
        <v/>
      </c>
      <c r="AU71" s="8" t="str">
        <f t="shared" ref="AU71" ca="1" si="3513">_xlfn.IFNA(VLOOKUP(INDEX(INDIRECT(AU$3&amp;"!E7:E56"),$A70-$A$4+1),勤務名,2,FALSE),"")</f>
        <v/>
      </c>
      <c r="AV71" s="8" t="str">
        <f t="shared" ref="AV71" ca="1" si="3514">_xlfn.IFNA(VLOOKUP(INDEX(INDIRECT(AV$3&amp;"!E7:E56"),$A70-$A$4+1),勤務名,2,FALSE),"")</f>
        <v/>
      </c>
      <c r="AW71" s="8" t="str">
        <f t="shared" ref="AW71" ca="1" si="3515">_xlfn.IFNA(VLOOKUP(INDEX(INDIRECT(AW$3&amp;"!E7:E56"),$A70-$A$4+1),勤務名,2,FALSE),"")</f>
        <v/>
      </c>
      <c r="AX71" s="8" t="str">
        <f t="shared" ref="AX71" ca="1" si="3516">_xlfn.IFNA(VLOOKUP(INDEX(INDIRECT(AX$3&amp;"!E7:E56"),$A70-$A$4+1),勤務名,2,FALSE),"")</f>
        <v/>
      </c>
      <c r="AY71" s="8" t="str">
        <f t="shared" ref="AY71" ca="1" si="3517">_xlfn.IFNA(VLOOKUP(INDEX(INDIRECT(AY$3&amp;"!E7:E56"),$A70-$A$4+1),勤務名,2,FALSE),"")</f>
        <v/>
      </c>
      <c r="AZ71" s="8" t="str">
        <f t="shared" ref="AZ71" ca="1" si="3518">_xlfn.IFNA(VLOOKUP(INDEX(INDIRECT(AZ$3&amp;"!E7:E56"),$A70-$A$4+1),勤務名,2,FALSE),"")</f>
        <v/>
      </c>
      <c r="BA71" s="8" t="str">
        <f t="shared" ref="BA71" ca="1" si="3519">_xlfn.IFNA(VLOOKUP(INDEX(INDIRECT(BA$3&amp;"!E7:E56"),$A70-$A$4+1),勤務名,2,FALSE),"")</f>
        <v/>
      </c>
      <c r="BB71" s="8" t="str">
        <f t="shared" ref="BB71" ca="1" si="3520">_xlfn.IFNA(VLOOKUP(INDEX(INDIRECT(BB$3&amp;"!E7:E56"),$A70-$A$4+1),勤務名,2,FALSE),"")</f>
        <v/>
      </c>
      <c r="BC71" s="8" t="str">
        <f t="shared" ref="BC71" ca="1" si="3521">_xlfn.IFNA(VLOOKUP(INDEX(INDIRECT(BC$3&amp;"!E7:E56"),$A70-$A$4+1),勤務名,2,FALSE),"")</f>
        <v/>
      </c>
      <c r="BD71" s="8" t="str">
        <f t="shared" ref="BD71" ca="1" si="3522">_xlfn.IFNA(VLOOKUP(INDEX(INDIRECT(BD$3&amp;"!E7:E56"),$A70-$A$4+1),勤務名,2,FALSE),"")</f>
        <v/>
      </c>
      <c r="BE71" s="8" t="str">
        <f t="shared" ref="BE71" ca="1" si="3523">_xlfn.IFNA(VLOOKUP(INDEX(INDIRECT(BE$3&amp;"!E7:E56"),$A70-$A$4+1),勤務名,2,FALSE),"")</f>
        <v/>
      </c>
      <c r="BF71" s="8" t="str">
        <f t="shared" ref="BF71" ca="1" si="3524">_xlfn.IFNA(VLOOKUP(INDEX(INDIRECT(BF$3&amp;"!E7:E56"),$A70-$A$4+1),勤務名,2,FALSE),"")</f>
        <v/>
      </c>
      <c r="BG71" s="8" t="str">
        <f t="shared" ref="BG71" ca="1" si="3525">_xlfn.IFNA(VLOOKUP(INDEX(INDIRECT(BG$3&amp;"!E7:E56"),$A70-$A$4+1),勤務名,2,FALSE),"")</f>
        <v/>
      </c>
      <c r="BH71" s="8" t="str">
        <f t="shared" ref="BH71" ca="1" si="3526">_xlfn.IFNA(VLOOKUP(INDEX(INDIRECT(BH$3&amp;"!E7:E56"),$A70-$A$4+1),勤務名,2,FALSE),"")</f>
        <v/>
      </c>
      <c r="BI71" s="8" t="str">
        <f t="shared" ref="BI71" ca="1" si="3527">_xlfn.IFNA(VLOOKUP(INDEX(INDIRECT(BI$3&amp;"!E7:E56"),$A70-$A$4+1),勤務名,2,FALSE),"")</f>
        <v/>
      </c>
      <c r="BJ71" s="8" t="str">
        <f t="shared" ref="BJ71" ca="1" si="3528">_xlfn.IFNA(VLOOKUP(INDEX(INDIRECT(BJ$3&amp;"!E7:E56"),$A70-$A$4+1),勤務名,2,FALSE),"")</f>
        <v/>
      </c>
      <c r="BK71" s="8" t="str">
        <f t="shared" ref="BK71" ca="1" si="3529">_xlfn.IFNA(VLOOKUP(INDEX(INDIRECT(BK$3&amp;"!E7:E56"),$A70-$A$4+1),勤務名,2,FALSE),"")</f>
        <v/>
      </c>
      <c r="BL71" s="8" t="str">
        <f t="shared" ref="BL71" ca="1" si="3530">_xlfn.IFNA(VLOOKUP(INDEX(INDIRECT(BL$3&amp;"!E7:E56"),$A70-$A$4+1),勤務名,2,FALSE),"")</f>
        <v/>
      </c>
      <c r="BM71" s="8" t="str">
        <f t="shared" ref="BM71" ca="1" si="3531">_xlfn.IFNA(VLOOKUP(INDEX(INDIRECT(BM$3&amp;"!E7:E56"),$A70-$A$4+1),勤務名,2,FALSE),"")</f>
        <v/>
      </c>
      <c r="BN71" s="8" t="str">
        <f t="shared" ref="BN71" ca="1" si="3532">_xlfn.IFNA(VLOOKUP(INDEX(INDIRECT(BN$3&amp;"!E7:E56"),$A70-$A$4+1),勤務名,2,FALSE),"")</f>
        <v/>
      </c>
      <c r="BO71" s="8" t="str">
        <f t="shared" ref="BO71" ca="1" si="3533">_xlfn.IFNA(VLOOKUP(INDEX(INDIRECT(BO$3&amp;"!E7:E56"),$A70-$A$4+1),勤務名,2,FALSE),"")</f>
        <v/>
      </c>
      <c r="BP71" s="8" t="str">
        <f t="shared" ref="BP71" ca="1" si="3534">_xlfn.IFNA(VLOOKUP(INDEX(INDIRECT(BP$3&amp;"!E7:E56"),$A70-$A$4+1),勤務名,2,FALSE),"")</f>
        <v/>
      </c>
      <c r="BQ71" s="8" t="str">
        <f t="shared" ref="BQ71" ca="1" si="3535">_xlfn.IFNA(VLOOKUP(INDEX(INDIRECT(BQ$3&amp;"!E7:E56"),$A70-$A$4+1),勤務名,2,FALSE),"")</f>
        <v/>
      </c>
      <c r="BR71" s="8" t="str">
        <f t="shared" ref="BR71" ca="1" si="3536">_xlfn.IFNA(VLOOKUP(INDEX(INDIRECT(BR$3&amp;"!E7:E56"),$A70-$A$4+1),勤務名,2,FALSE),"")</f>
        <v/>
      </c>
      <c r="BS71" s="8" t="str">
        <f t="shared" ref="BS71" ca="1" si="3537">_xlfn.IFNA(VLOOKUP(INDEX(INDIRECT(BS$3&amp;"!E7:E56"),$A70-$A$4+1),勤務名,2,FALSE),"")</f>
        <v/>
      </c>
      <c r="BT71" s="8" t="str">
        <f t="shared" ref="BT71" ca="1" si="3538">_xlfn.IFNA(VLOOKUP(INDEX(INDIRECT(BT$3&amp;"!E7:E56"),$A70-$A$4+1),勤務名,2,FALSE),"")</f>
        <v/>
      </c>
      <c r="BU71" s="8" t="str">
        <f t="shared" ref="BU71" ca="1" si="3539">_xlfn.IFNA(VLOOKUP(INDEX(INDIRECT(BU$3&amp;"!E7:E56"),$A70-$A$4+1),勤務名,2,FALSE),"")</f>
        <v/>
      </c>
      <c r="BV71" s="8" t="str">
        <f t="shared" ref="BV71" ca="1" si="3540">_xlfn.IFNA(VLOOKUP(INDEX(INDIRECT(BV$3&amp;"!E7:E56"),$A70-$A$4+1),勤務名,2,FALSE),"")</f>
        <v/>
      </c>
      <c r="BW71" s="8" t="str">
        <f t="shared" ref="BW71" ca="1" si="3541">_xlfn.IFNA(VLOOKUP(INDEX(INDIRECT(BW$3&amp;"!E7:E56"),$A70-$A$4+1),勤務名,2,FALSE),"")</f>
        <v/>
      </c>
      <c r="BX71" s="8" t="str">
        <f t="shared" ref="BX71" ca="1" si="3542">_xlfn.IFNA(VLOOKUP(INDEX(INDIRECT(BX$3&amp;"!E7:E56"),$A70-$A$4+1),勤務名,2,FALSE),"")</f>
        <v/>
      </c>
      <c r="BY71" s="8" t="str">
        <f t="shared" ref="BY71" ca="1" si="3543">_xlfn.IFNA(VLOOKUP(INDEX(INDIRECT(BY$3&amp;"!E7:E56"),$A70-$A$4+1),勤務名,2,FALSE),"")</f>
        <v/>
      </c>
      <c r="BZ71" s="8" t="str">
        <f t="shared" ref="BZ71" ca="1" si="3544">_xlfn.IFNA(VLOOKUP(INDEX(INDIRECT(BZ$3&amp;"!E7:E56"),$A70-$A$4+1),勤務名,2,FALSE),"")</f>
        <v/>
      </c>
      <c r="CA71" s="8" t="str">
        <f t="shared" ref="CA71" ca="1" si="3545">_xlfn.IFNA(VLOOKUP(INDEX(INDIRECT(CA$3&amp;"!E7:E56"),$A70-$A$4+1),勤務名,2,FALSE),"")</f>
        <v/>
      </c>
      <c r="CB71" s="8" t="str">
        <f t="shared" ref="CB71" ca="1" si="3546">_xlfn.IFNA(VLOOKUP(INDEX(INDIRECT(CB$3&amp;"!E7:E56"),$A70-$A$4+1),勤務名,2,FALSE),"")</f>
        <v/>
      </c>
      <c r="CC71" s="8" t="str">
        <f t="shared" ref="CC71" ca="1" si="3547">_xlfn.IFNA(VLOOKUP(INDEX(INDIRECT(CC$3&amp;"!E7:E56"),$A70-$A$4+1),勤務名,2,FALSE),"")</f>
        <v/>
      </c>
      <c r="CD71" s="8" t="str">
        <f t="shared" ref="CD71" ca="1" si="3548">_xlfn.IFNA(VLOOKUP(INDEX(INDIRECT(CD$3&amp;"!E7:E56"),$A70-$A$4+1),勤務名,2,FALSE),"")</f>
        <v/>
      </c>
      <c r="CE71" s="8" t="str">
        <f t="shared" ref="CE71" ca="1" si="3549">_xlfn.IFNA(VLOOKUP(INDEX(INDIRECT(CE$3&amp;"!E7:E56"),$A70-$A$4+1),勤務名,2,FALSE),"")</f>
        <v/>
      </c>
      <c r="CF71" s="8" t="str">
        <f t="shared" ref="CF71" ca="1" si="3550">_xlfn.IFNA(VLOOKUP(INDEX(INDIRECT(CF$3&amp;"!E7:E56"),$A70-$A$4+1),勤務名,2,FALSE),"")</f>
        <v/>
      </c>
      <c r="CG71" s="8" t="str">
        <f t="shared" ref="CG71" ca="1" si="3551">_xlfn.IFNA(VLOOKUP(INDEX(INDIRECT(CG$3&amp;"!E7:E56"),$A70-$A$4+1),勤務名,2,FALSE),"")</f>
        <v/>
      </c>
      <c r="CH71" s="8" t="str">
        <f t="shared" ref="CH71" ca="1" si="3552">_xlfn.IFNA(VLOOKUP(INDEX(INDIRECT(CH$3&amp;"!E7:E56"),$A70-$A$4+1),勤務名,2,FALSE),"")</f>
        <v/>
      </c>
      <c r="CI71" s="8" t="str">
        <f t="shared" ref="CI71" ca="1" si="3553">_xlfn.IFNA(VLOOKUP(INDEX(INDIRECT(CI$3&amp;"!E7:E56"),$A70-$A$4+1),勤務名,2,FALSE),"")</f>
        <v/>
      </c>
      <c r="CJ71" s="8" t="str">
        <f t="shared" ref="CJ71" ca="1" si="3554">_xlfn.IFNA(VLOOKUP(INDEX(INDIRECT(CJ$3&amp;"!E7:E56"),$A70-$A$4+1),勤務名,2,FALSE),"")</f>
        <v/>
      </c>
      <c r="CK71" s="8" t="str">
        <f t="shared" ref="CK71" ca="1" si="3555">_xlfn.IFNA(VLOOKUP(INDEX(INDIRECT(CK$3&amp;"!E7:E56"),$A70-$A$4+1),勤務名,2,FALSE),"")</f>
        <v/>
      </c>
      <c r="CL71" s="8" t="str">
        <f t="shared" ref="CL71" ca="1" si="3556">_xlfn.IFNA(VLOOKUP(INDEX(INDIRECT(CL$3&amp;"!E7:E56"),$A70-$A$4+1),勤務名,2,FALSE),"")</f>
        <v/>
      </c>
      <c r="CM71" s="8" t="str">
        <f t="shared" ref="CM71" ca="1" si="3557">_xlfn.IFNA(VLOOKUP(INDEX(INDIRECT(CM$3&amp;"!E7:E56"),$A70-$A$4+1),勤務名,2,FALSE),"")</f>
        <v/>
      </c>
      <c r="CN71" s="8" t="str">
        <f t="shared" ref="CN71" ca="1" si="3558">_xlfn.IFNA(VLOOKUP(INDEX(INDIRECT(CN$3&amp;"!E7:E56"),$A70-$A$4+1),勤務名,2,FALSE),"")</f>
        <v/>
      </c>
      <c r="CO71" s="8" t="str">
        <f t="shared" ref="CO71" ca="1" si="3559">_xlfn.IFNA(VLOOKUP(INDEX(INDIRECT(CO$3&amp;"!E7:E56"),$A70-$A$4+1),勤務名,2,FALSE),"")</f>
        <v/>
      </c>
      <c r="CP71" s="8" t="str">
        <f t="shared" ref="CP71" ca="1" si="3560">_xlfn.IFNA(VLOOKUP(INDEX(INDIRECT(CP$3&amp;"!E7:E56"),$A70-$A$4+1),勤務名,2,FALSE),"")</f>
        <v/>
      </c>
      <c r="CQ71" s="8" t="str">
        <f t="shared" ref="CQ71" ca="1" si="3561">_xlfn.IFNA(VLOOKUP(INDEX(INDIRECT(CQ$3&amp;"!E7:E56"),$A70-$A$4+1),勤務名,2,FALSE),"")</f>
        <v/>
      </c>
      <c r="CR71" s="8" t="str">
        <f t="shared" ref="CR71" ca="1" si="3562">_xlfn.IFNA(VLOOKUP(INDEX(INDIRECT(CR$3&amp;"!E7:E56"),$A70-$A$4+1),勤務名,2,FALSE),"")</f>
        <v/>
      </c>
      <c r="CS71" s="8" t="str">
        <f t="shared" ref="CS71" ca="1" si="3563">_xlfn.IFNA(VLOOKUP(INDEX(INDIRECT(CS$3&amp;"!E7:E56"),$A70-$A$4+1),勤務名,2,FALSE),"")</f>
        <v/>
      </c>
      <c r="CT71" s="8" t="str">
        <f t="shared" ref="CT71" ca="1" si="3564">_xlfn.IFNA(VLOOKUP(INDEX(INDIRECT(CT$3&amp;"!E7:E56"),$A70-$A$4+1),勤務名,2,FALSE),"")</f>
        <v/>
      </c>
      <c r="CU71" s="8" t="str">
        <f t="shared" ref="CU71" ca="1" si="3565">_xlfn.IFNA(VLOOKUP(INDEX(INDIRECT(CU$3&amp;"!E7:E56"),$A70-$A$4+1),勤務名,2,FALSE),"")</f>
        <v/>
      </c>
      <c r="CV71" s="8" t="str">
        <f t="shared" ref="CV71" ca="1" si="3566">_xlfn.IFNA(VLOOKUP(INDEX(INDIRECT(CV$3&amp;"!E7:E56"),$A70-$A$4+1),勤務名,2,FALSE),"")</f>
        <v/>
      </c>
      <c r="CW71" s="8" t="str">
        <f t="shared" ref="CW71" ca="1" si="3567">_xlfn.IFNA(VLOOKUP(INDEX(INDIRECT(CW$3&amp;"!E7:E56"),$A70-$A$4+1),勤務名,2,FALSE),"")</f>
        <v/>
      </c>
      <c r="CX71" s="8" t="str">
        <f t="shared" ref="CX71" ca="1" si="3568">_xlfn.IFNA(VLOOKUP(INDEX(INDIRECT(CX$3&amp;"!E7:E56"),$A70-$A$4+1),勤務名,2,FALSE),"")</f>
        <v/>
      </c>
      <c r="CY71" s="8" t="str">
        <f t="shared" ref="CY71" ca="1" si="3569">_xlfn.IFNA(VLOOKUP(INDEX(INDIRECT(CY$3&amp;"!E7:E56"),$A70-$A$4+1),勤務名,2,FALSE),"")</f>
        <v/>
      </c>
      <c r="CZ71" s="8" t="str">
        <f t="shared" ref="CZ71" ca="1" si="3570">_xlfn.IFNA(VLOOKUP(INDEX(INDIRECT(CZ$3&amp;"!E7:E56"),$A70-$A$4+1),勤務名,2,FALSE),"")</f>
        <v/>
      </c>
      <c r="DA71" s="31"/>
      <c r="DB71" s="32"/>
    </row>
    <row r="72" spans="1:106">
      <c r="A72" s="31">
        <f t="shared" ref="A72" si="3571">A70+1</f>
        <v>45893</v>
      </c>
      <c r="B72" s="32" t="str">
        <f t="shared" ref="B72" si="3572">TEXT(A72,"aaa")</f>
        <v>日</v>
      </c>
      <c r="C72" s="33">
        <f>予定表!C38</f>
        <v>0</v>
      </c>
      <c r="D72" s="7" t="s">
        <v>74</v>
      </c>
      <c r="E72" s="7" t="str">
        <f t="shared" ref="E72:T72" ca="1" si="3573">_xlfn.IFNA(VLOOKUP(INDEX(INDIRECT(E$3&amp;"!D7:D56"),$A72-$A$4+1),勤務名,2,FALSE),"")</f>
        <v/>
      </c>
      <c r="F72" s="7" t="str">
        <f t="shared" ca="1" si="3573"/>
        <v/>
      </c>
      <c r="G72" s="7" t="str">
        <f t="shared" ca="1" si="3573"/>
        <v/>
      </c>
      <c r="H72" s="7" t="str">
        <f t="shared" ca="1" si="3573"/>
        <v/>
      </c>
      <c r="I72" s="7" t="str">
        <f t="shared" ca="1" si="3573"/>
        <v/>
      </c>
      <c r="J72" s="7" t="str">
        <f t="shared" ca="1" si="3573"/>
        <v/>
      </c>
      <c r="K72" s="7" t="str">
        <f t="shared" ca="1" si="3573"/>
        <v/>
      </c>
      <c r="L72" s="7" t="str">
        <f t="shared" ca="1" si="3573"/>
        <v/>
      </c>
      <c r="M72" s="7" t="str">
        <f t="shared" ca="1" si="3573"/>
        <v/>
      </c>
      <c r="N72" s="7" t="str">
        <f t="shared" ca="1" si="3573"/>
        <v/>
      </c>
      <c r="O72" s="7" t="str">
        <f t="shared" ca="1" si="3573"/>
        <v/>
      </c>
      <c r="P72" s="7" t="str">
        <f t="shared" ca="1" si="3573"/>
        <v/>
      </c>
      <c r="Q72" s="7" t="str">
        <f t="shared" ca="1" si="3573"/>
        <v/>
      </c>
      <c r="R72" s="7" t="str">
        <f t="shared" ca="1" si="3573"/>
        <v/>
      </c>
      <c r="S72" s="7" t="str">
        <f t="shared" ca="1" si="3573"/>
        <v/>
      </c>
      <c r="T72" s="7" t="str">
        <f t="shared" ca="1" si="3573"/>
        <v/>
      </c>
      <c r="U72" s="7" t="str">
        <f t="shared" ref="U72:AJ72" ca="1" si="3574">_xlfn.IFNA(VLOOKUP(INDEX(INDIRECT(U$3&amp;"!D7:D56"),$A72-$A$4+1),勤務名,2,FALSE),"")</f>
        <v/>
      </c>
      <c r="V72" s="7" t="str">
        <f t="shared" ca="1" si="3574"/>
        <v/>
      </c>
      <c r="W72" s="7" t="str">
        <f t="shared" ca="1" si="3574"/>
        <v/>
      </c>
      <c r="X72" s="7" t="str">
        <f t="shared" ca="1" si="3574"/>
        <v/>
      </c>
      <c r="Y72" s="7" t="str">
        <f t="shared" ca="1" si="3574"/>
        <v/>
      </c>
      <c r="Z72" s="7" t="str">
        <f t="shared" ca="1" si="3574"/>
        <v/>
      </c>
      <c r="AA72" s="7" t="str">
        <f t="shared" ca="1" si="3574"/>
        <v/>
      </c>
      <c r="AB72" s="7" t="str">
        <f t="shared" ca="1" si="3574"/>
        <v/>
      </c>
      <c r="AC72" s="7" t="str">
        <f t="shared" ca="1" si="3574"/>
        <v/>
      </c>
      <c r="AD72" s="7" t="str">
        <f t="shared" ca="1" si="3574"/>
        <v/>
      </c>
      <c r="AE72" s="7" t="str">
        <f t="shared" ca="1" si="3574"/>
        <v/>
      </c>
      <c r="AF72" s="7" t="str">
        <f t="shared" ca="1" si="3574"/>
        <v/>
      </c>
      <c r="AG72" s="7" t="str">
        <f t="shared" ca="1" si="3574"/>
        <v/>
      </c>
      <c r="AH72" s="7" t="str">
        <f t="shared" ca="1" si="3574"/>
        <v/>
      </c>
      <c r="AI72" s="7" t="str">
        <f t="shared" ca="1" si="3574"/>
        <v/>
      </c>
      <c r="AJ72" s="7" t="str">
        <f t="shared" ca="1" si="3574"/>
        <v/>
      </c>
      <c r="AK72" s="7" t="str">
        <f t="shared" ref="AK72:AZ72" ca="1" si="3575">_xlfn.IFNA(VLOOKUP(INDEX(INDIRECT(AK$3&amp;"!D7:D56"),$A72-$A$4+1),勤務名,2,FALSE),"")</f>
        <v/>
      </c>
      <c r="AL72" s="7" t="str">
        <f t="shared" ca="1" si="3575"/>
        <v/>
      </c>
      <c r="AM72" s="7" t="str">
        <f t="shared" ca="1" si="3575"/>
        <v/>
      </c>
      <c r="AN72" s="7" t="str">
        <f t="shared" ca="1" si="3575"/>
        <v/>
      </c>
      <c r="AO72" s="7" t="str">
        <f t="shared" ca="1" si="3575"/>
        <v/>
      </c>
      <c r="AP72" s="7" t="str">
        <f t="shared" ca="1" si="3575"/>
        <v/>
      </c>
      <c r="AQ72" s="7" t="str">
        <f t="shared" ca="1" si="3575"/>
        <v/>
      </c>
      <c r="AR72" s="7" t="str">
        <f t="shared" ca="1" si="3575"/>
        <v/>
      </c>
      <c r="AS72" s="7" t="str">
        <f t="shared" ca="1" si="3575"/>
        <v/>
      </c>
      <c r="AT72" s="7" t="str">
        <f t="shared" ca="1" si="3575"/>
        <v/>
      </c>
      <c r="AU72" s="7" t="str">
        <f t="shared" ca="1" si="3575"/>
        <v/>
      </c>
      <c r="AV72" s="7" t="str">
        <f t="shared" ca="1" si="3575"/>
        <v/>
      </c>
      <c r="AW72" s="7" t="str">
        <f t="shared" ca="1" si="3575"/>
        <v/>
      </c>
      <c r="AX72" s="7" t="str">
        <f t="shared" ca="1" si="3575"/>
        <v/>
      </c>
      <c r="AY72" s="7" t="str">
        <f t="shared" ca="1" si="3575"/>
        <v/>
      </c>
      <c r="AZ72" s="7" t="str">
        <f t="shared" ca="1" si="3575"/>
        <v/>
      </c>
      <c r="BA72" s="7" t="str">
        <f t="shared" ref="BA72:BP72" ca="1" si="3576">_xlfn.IFNA(VLOOKUP(INDEX(INDIRECT(BA$3&amp;"!D7:D56"),$A72-$A$4+1),勤務名,2,FALSE),"")</f>
        <v/>
      </c>
      <c r="BB72" s="7" t="str">
        <f t="shared" ca="1" si="3576"/>
        <v/>
      </c>
      <c r="BC72" s="7" t="str">
        <f t="shared" ca="1" si="3576"/>
        <v/>
      </c>
      <c r="BD72" s="7" t="str">
        <f t="shared" ca="1" si="3576"/>
        <v/>
      </c>
      <c r="BE72" s="7" t="str">
        <f t="shared" ca="1" si="3576"/>
        <v/>
      </c>
      <c r="BF72" s="7" t="str">
        <f t="shared" ca="1" si="3576"/>
        <v/>
      </c>
      <c r="BG72" s="7" t="str">
        <f t="shared" ca="1" si="3576"/>
        <v/>
      </c>
      <c r="BH72" s="7" t="str">
        <f t="shared" ca="1" si="3576"/>
        <v/>
      </c>
      <c r="BI72" s="7" t="str">
        <f t="shared" ca="1" si="3576"/>
        <v/>
      </c>
      <c r="BJ72" s="7" t="str">
        <f t="shared" ca="1" si="3576"/>
        <v/>
      </c>
      <c r="BK72" s="7" t="str">
        <f t="shared" ca="1" si="3576"/>
        <v/>
      </c>
      <c r="BL72" s="7" t="str">
        <f t="shared" ca="1" si="3576"/>
        <v/>
      </c>
      <c r="BM72" s="7" t="str">
        <f t="shared" ca="1" si="3576"/>
        <v/>
      </c>
      <c r="BN72" s="7" t="str">
        <f t="shared" ca="1" si="3576"/>
        <v/>
      </c>
      <c r="BO72" s="7" t="str">
        <f t="shared" ca="1" si="3576"/>
        <v/>
      </c>
      <c r="BP72" s="7" t="str">
        <f t="shared" ca="1" si="3576"/>
        <v/>
      </c>
      <c r="BQ72" s="7" t="str">
        <f t="shared" ref="BQ72:CF72" ca="1" si="3577">_xlfn.IFNA(VLOOKUP(INDEX(INDIRECT(BQ$3&amp;"!D7:D56"),$A72-$A$4+1),勤務名,2,FALSE),"")</f>
        <v/>
      </c>
      <c r="BR72" s="7" t="str">
        <f t="shared" ca="1" si="3577"/>
        <v/>
      </c>
      <c r="BS72" s="7" t="str">
        <f t="shared" ca="1" si="3577"/>
        <v/>
      </c>
      <c r="BT72" s="7" t="str">
        <f t="shared" ca="1" si="3577"/>
        <v/>
      </c>
      <c r="BU72" s="7" t="str">
        <f t="shared" ca="1" si="3577"/>
        <v/>
      </c>
      <c r="BV72" s="7" t="str">
        <f t="shared" ca="1" si="3577"/>
        <v/>
      </c>
      <c r="BW72" s="7" t="str">
        <f t="shared" ca="1" si="3577"/>
        <v/>
      </c>
      <c r="BX72" s="7" t="str">
        <f t="shared" ca="1" si="3577"/>
        <v/>
      </c>
      <c r="BY72" s="7" t="str">
        <f t="shared" ca="1" si="3577"/>
        <v/>
      </c>
      <c r="BZ72" s="7" t="str">
        <f t="shared" ca="1" si="3577"/>
        <v/>
      </c>
      <c r="CA72" s="7" t="str">
        <f t="shared" ca="1" si="3577"/>
        <v/>
      </c>
      <c r="CB72" s="7" t="str">
        <f t="shared" ca="1" si="3577"/>
        <v/>
      </c>
      <c r="CC72" s="7" t="str">
        <f t="shared" ca="1" si="3577"/>
        <v/>
      </c>
      <c r="CD72" s="7" t="str">
        <f t="shared" ca="1" si="3577"/>
        <v/>
      </c>
      <c r="CE72" s="7" t="str">
        <f t="shared" ca="1" si="3577"/>
        <v/>
      </c>
      <c r="CF72" s="7" t="str">
        <f t="shared" ca="1" si="3577"/>
        <v/>
      </c>
      <c r="CG72" s="7" t="str">
        <f t="shared" ref="CG72:CV72" ca="1" si="3578">_xlfn.IFNA(VLOOKUP(INDEX(INDIRECT(CG$3&amp;"!D7:D56"),$A72-$A$4+1),勤務名,2,FALSE),"")</f>
        <v/>
      </c>
      <c r="CH72" s="7" t="str">
        <f t="shared" ca="1" si="3578"/>
        <v/>
      </c>
      <c r="CI72" s="7" t="str">
        <f t="shared" ca="1" si="3578"/>
        <v/>
      </c>
      <c r="CJ72" s="7" t="str">
        <f t="shared" ca="1" si="3578"/>
        <v/>
      </c>
      <c r="CK72" s="7" t="str">
        <f t="shared" ca="1" si="3578"/>
        <v/>
      </c>
      <c r="CL72" s="7" t="str">
        <f t="shared" ca="1" si="3578"/>
        <v/>
      </c>
      <c r="CM72" s="7" t="str">
        <f t="shared" ca="1" si="3578"/>
        <v/>
      </c>
      <c r="CN72" s="7" t="str">
        <f t="shared" ca="1" si="3578"/>
        <v/>
      </c>
      <c r="CO72" s="7" t="str">
        <f t="shared" ca="1" si="3578"/>
        <v/>
      </c>
      <c r="CP72" s="7" t="str">
        <f t="shared" ca="1" si="3578"/>
        <v/>
      </c>
      <c r="CQ72" s="7" t="str">
        <f t="shared" ca="1" si="3578"/>
        <v/>
      </c>
      <c r="CR72" s="7" t="str">
        <f t="shared" ca="1" si="3578"/>
        <v/>
      </c>
      <c r="CS72" s="7" t="str">
        <f t="shared" ca="1" si="3578"/>
        <v/>
      </c>
      <c r="CT72" s="7" t="str">
        <f t="shared" ca="1" si="3578"/>
        <v/>
      </c>
      <c r="CU72" s="7" t="str">
        <f t="shared" ca="1" si="3578"/>
        <v/>
      </c>
      <c r="CV72" s="7" t="str">
        <f t="shared" ca="1" si="3578"/>
        <v/>
      </c>
      <c r="CW72" s="7" t="str">
        <f t="shared" ref="CW72:CZ72" ca="1" si="3579">_xlfn.IFNA(VLOOKUP(INDEX(INDIRECT(CW$3&amp;"!D7:D56"),$A72-$A$4+1),勤務名,2,FALSE),"")</f>
        <v/>
      </c>
      <c r="CX72" s="7" t="str">
        <f t="shared" ca="1" si="3579"/>
        <v/>
      </c>
      <c r="CY72" s="7" t="str">
        <f t="shared" ca="1" si="3579"/>
        <v/>
      </c>
      <c r="CZ72" s="7" t="str">
        <f t="shared" ca="1" si="3579"/>
        <v/>
      </c>
      <c r="DA72" s="31">
        <f t="shared" ref="DA72" si="3580">DA70+1</f>
        <v>45893</v>
      </c>
      <c r="DB72" s="32" t="str">
        <f t="shared" ref="DB72" si="3581">TEXT(DA72,"aaa")</f>
        <v>日</v>
      </c>
    </row>
    <row r="73" spans="1:106">
      <c r="A73" s="31"/>
      <c r="B73" s="32"/>
      <c r="C73" s="33"/>
      <c r="D73" s="8" t="s">
        <v>75</v>
      </c>
      <c r="E73" s="8" t="str">
        <f t="shared" ref="E73" ca="1" si="3582">_xlfn.IFNA(VLOOKUP(INDEX(INDIRECT(E$3&amp;"!E7:E56"),$A72-$A$4+1),勤務名,2,FALSE),"")</f>
        <v/>
      </c>
      <c r="F73" s="8" t="str">
        <f t="shared" ref="F73" ca="1" si="3583">_xlfn.IFNA(VLOOKUP(INDEX(INDIRECT(F$3&amp;"!E7:E56"),$A72-$A$4+1),勤務名,2,FALSE),"")</f>
        <v/>
      </c>
      <c r="G73" s="8" t="str">
        <f t="shared" ref="G73" ca="1" si="3584">_xlfn.IFNA(VLOOKUP(INDEX(INDIRECT(G$3&amp;"!E7:E56"),$A72-$A$4+1),勤務名,2,FALSE),"")</f>
        <v/>
      </c>
      <c r="H73" s="8" t="str">
        <f t="shared" ref="H73" ca="1" si="3585">_xlfn.IFNA(VLOOKUP(INDEX(INDIRECT(H$3&amp;"!E7:E56"),$A72-$A$4+1),勤務名,2,FALSE),"")</f>
        <v/>
      </c>
      <c r="I73" s="8" t="str">
        <f t="shared" ref="I73" ca="1" si="3586">_xlfn.IFNA(VLOOKUP(INDEX(INDIRECT(I$3&amp;"!E7:E56"),$A72-$A$4+1),勤務名,2,FALSE),"")</f>
        <v/>
      </c>
      <c r="J73" s="8" t="str">
        <f t="shared" ref="J73" ca="1" si="3587">_xlfn.IFNA(VLOOKUP(INDEX(INDIRECT(J$3&amp;"!E7:E56"),$A72-$A$4+1),勤務名,2,FALSE),"")</f>
        <v/>
      </c>
      <c r="K73" s="8" t="str">
        <f t="shared" ref="K73" ca="1" si="3588">_xlfn.IFNA(VLOOKUP(INDEX(INDIRECT(K$3&amp;"!E7:E56"),$A72-$A$4+1),勤務名,2,FALSE),"")</f>
        <v/>
      </c>
      <c r="L73" s="8" t="str">
        <f t="shared" ref="L73" ca="1" si="3589">_xlfn.IFNA(VLOOKUP(INDEX(INDIRECT(L$3&amp;"!E7:E56"),$A72-$A$4+1),勤務名,2,FALSE),"")</f>
        <v/>
      </c>
      <c r="M73" s="8" t="str">
        <f t="shared" ref="M73" ca="1" si="3590">_xlfn.IFNA(VLOOKUP(INDEX(INDIRECT(M$3&amp;"!E7:E56"),$A72-$A$4+1),勤務名,2,FALSE),"")</f>
        <v/>
      </c>
      <c r="N73" s="8" t="str">
        <f t="shared" ref="N73" ca="1" si="3591">_xlfn.IFNA(VLOOKUP(INDEX(INDIRECT(N$3&amp;"!E7:E56"),$A72-$A$4+1),勤務名,2,FALSE),"")</f>
        <v/>
      </c>
      <c r="O73" s="8" t="str">
        <f t="shared" ref="O73" ca="1" si="3592">_xlfn.IFNA(VLOOKUP(INDEX(INDIRECT(O$3&amp;"!E7:E56"),$A72-$A$4+1),勤務名,2,FALSE),"")</f>
        <v/>
      </c>
      <c r="P73" s="8" t="str">
        <f t="shared" ref="P73" ca="1" si="3593">_xlfn.IFNA(VLOOKUP(INDEX(INDIRECT(P$3&amp;"!E7:E56"),$A72-$A$4+1),勤務名,2,FALSE),"")</f>
        <v/>
      </c>
      <c r="Q73" s="8" t="str">
        <f t="shared" ref="Q73" ca="1" si="3594">_xlfn.IFNA(VLOOKUP(INDEX(INDIRECT(Q$3&amp;"!E7:E56"),$A72-$A$4+1),勤務名,2,FALSE),"")</f>
        <v/>
      </c>
      <c r="R73" s="8" t="str">
        <f t="shared" ref="R73" ca="1" si="3595">_xlfn.IFNA(VLOOKUP(INDEX(INDIRECT(R$3&amp;"!E7:E56"),$A72-$A$4+1),勤務名,2,FALSE),"")</f>
        <v/>
      </c>
      <c r="S73" s="8" t="str">
        <f t="shared" ref="S73" ca="1" si="3596">_xlfn.IFNA(VLOOKUP(INDEX(INDIRECT(S$3&amp;"!E7:E56"),$A72-$A$4+1),勤務名,2,FALSE),"")</f>
        <v/>
      </c>
      <c r="T73" s="8" t="str">
        <f t="shared" ref="T73" ca="1" si="3597">_xlfn.IFNA(VLOOKUP(INDEX(INDIRECT(T$3&amp;"!E7:E56"),$A72-$A$4+1),勤務名,2,FALSE),"")</f>
        <v/>
      </c>
      <c r="U73" s="8" t="str">
        <f t="shared" ref="U73" ca="1" si="3598">_xlfn.IFNA(VLOOKUP(INDEX(INDIRECT(U$3&amp;"!E7:E56"),$A72-$A$4+1),勤務名,2,FALSE),"")</f>
        <v/>
      </c>
      <c r="V73" s="8" t="str">
        <f t="shared" ref="V73" ca="1" si="3599">_xlfn.IFNA(VLOOKUP(INDEX(INDIRECT(V$3&amp;"!E7:E56"),$A72-$A$4+1),勤務名,2,FALSE),"")</f>
        <v/>
      </c>
      <c r="W73" s="8" t="str">
        <f t="shared" ref="W73" ca="1" si="3600">_xlfn.IFNA(VLOOKUP(INDEX(INDIRECT(W$3&amp;"!E7:E56"),$A72-$A$4+1),勤務名,2,FALSE),"")</f>
        <v/>
      </c>
      <c r="X73" s="8" t="str">
        <f t="shared" ref="X73" ca="1" si="3601">_xlfn.IFNA(VLOOKUP(INDEX(INDIRECT(X$3&amp;"!E7:E56"),$A72-$A$4+1),勤務名,2,FALSE),"")</f>
        <v/>
      </c>
      <c r="Y73" s="8" t="str">
        <f t="shared" ref="Y73" ca="1" si="3602">_xlfn.IFNA(VLOOKUP(INDEX(INDIRECT(Y$3&amp;"!E7:E56"),$A72-$A$4+1),勤務名,2,FALSE),"")</f>
        <v/>
      </c>
      <c r="Z73" s="8" t="str">
        <f t="shared" ref="Z73" ca="1" si="3603">_xlfn.IFNA(VLOOKUP(INDEX(INDIRECT(Z$3&amp;"!E7:E56"),$A72-$A$4+1),勤務名,2,FALSE),"")</f>
        <v/>
      </c>
      <c r="AA73" s="8" t="str">
        <f t="shared" ref="AA73" ca="1" si="3604">_xlfn.IFNA(VLOOKUP(INDEX(INDIRECT(AA$3&amp;"!E7:E56"),$A72-$A$4+1),勤務名,2,FALSE),"")</f>
        <v/>
      </c>
      <c r="AB73" s="8" t="str">
        <f t="shared" ref="AB73" ca="1" si="3605">_xlfn.IFNA(VLOOKUP(INDEX(INDIRECT(AB$3&amp;"!E7:E56"),$A72-$A$4+1),勤務名,2,FALSE),"")</f>
        <v/>
      </c>
      <c r="AC73" s="8" t="str">
        <f t="shared" ref="AC73" ca="1" si="3606">_xlfn.IFNA(VLOOKUP(INDEX(INDIRECT(AC$3&amp;"!E7:E56"),$A72-$A$4+1),勤務名,2,FALSE),"")</f>
        <v/>
      </c>
      <c r="AD73" s="8" t="str">
        <f t="shared" ref="AD73" ca="1" si="3607">_xlfn.IFNA(VLOOKUP(INDEX(INDIRECT(AD$3&amp;"!E7:E56"),$A72-$A$4+1),勤務名,2,FALSE),"")</f>
        <v/>
      </c>
      <c r="AE73" s="8" t="str">
        <f t="shared" ref="AE73" ca="1" si="3608">_xlfn.IFNA(VLOOKUP(INDEX(INDIRECT(AE$3&amp;"!E7:E56"),$A72-$A$4+1),勤務名,2,FALSE),"")</f>
        <v/>
      </c>
      <c r="AF73" s="8" t="str">
        <f t="shared" ref="AF73" ca="1" si="3609">_xlfn.IFNA(VLOOKUP(INDEX(INDIRECT(AF$3&amp;"!E7:E56"),$A72-$A$4+1),勤務名,2,FALSE),"")</f>
        <v/>
      </c>
      <c r="AG73" s="8" t="str">
        <f t="shared" ref="AG73" ca="1" si="3610">_xlfn.IFNA(VLOOKUP(INDEX(INDIRECT(AG$3&amp;"!E7:E56"),$A72-$A$4+1),勤務名,2,FALSE),"")</f>
        <v/>
      </c>
      <c r="AH73" s="8" t="str">
        <f t="shared" ref="AH73" ca="1" si="3611">_xlfn.IFNA(VLOOKUP(INDEX(INDIRECT(AH$3&amp;"!E7:E56"),$A72-$A$4+1),勤務名,2,FALSE),"")</f>
        <v/>
      </c>
      <c r="AI73" s="8" t="str">
        <f t="shared" ref="AI73" ca="1" si="3612">_xlfn.IFNA(VLOOKUP(INDEX(INDIRECT(AI$3&amp;"!E7:E56"),$A72-$A$4+1),勤務名,2,FALSE),"")</f>
        <v/>
      </c>
      <c r="AJ73" s="8" t="str">
        <f t="shared" ref="AJ73" ca="1" si="3613">_xlfn.IFNA(VLOOKUP(INDEX(INDIRECT(AJ$3&amp;"!E7:E56"),$A72-$A$4+1),勤務名,2,FALSE),"")</f>
        <v/>
      </c>
      <c r="AK73" s="8" t="str">
        <f t="shared" ref="AK73" ca="1" si="3614">_xlfn.IFNA(VLOOKUP(INDEX(INDIRECT(AK$3&amp;"!E7:E56"),$A72-$A$4+1),勤務名,2,FALSE),"")</f>
        <v/>
      </c>
      <c r="AL73" s="8" t="str">
        <f t="shared" ref="AL73" ca="1" si="3615">_xlfn.IFNA(VLOOKUP(INDEX(INDIRECT(AL$3&amp;"!E7:E56"),$A72-$A$4+1),勤務名,2,FALSE),"")</f>
        <v/>
      </c>
      <c r="AM73" s="8" t="str">
        <f t="shared" ref="AM73" ca="1" si="3616">_xlfn.IFNA(VLOOKUP(INDEX(INDIRECT(AM$3&amp;"!E7:E56"),$A72-$A$4+1),勤務名,2,FALSE),"")</f>
        <v/>
      </c>
      <c r="AN73" s="8" t="str">
        <f t="shared" ref="AN73" ca="1" si="3617">_xlfn.IFNA(VLOOKUP(INDEX(INDIRECT(AN$3&amp;"!E7:E56"),$A72-$A$4+1),勤務名,2,FALSE),"")</f>
        <v/>
      </c>
      <c r="AO73" s="8" t="str">
        <f t="shared" ref="AO73" ca="1" si="3618">_xlfn.IFNA(VLOOKUP(INDEX(INDIRECT(AO$3&amp;"!E7:E56"),$A72-$A$4+1),勤務名,2,FALSE),"")</f>
        <v/>
      </c>
      <c r="AP73" s="8" t="str">
        <f t="shared" ref="AP73" ca="1" si="3619">_xlfn.IFNA(VLOOKUP(INDEX(INDIRECT(AP$3&amp;"!E7:E56"),$A72-$A$4+1),勤務名,2,FALSE),"")</f>
        <v/>
      </c>
      <c r="AQ73" s="8" t="str">
        <f t="shared" ref="AQ73" ca="1" si="3620">_xlfn.IFNA(VLOOKUP(INDEX(INDIRECT(AQ$3&amp;"!E7:E56"),$A72-$A$4+1),勤務名,2,FALSE),"")</f>
        <v/>
      </c>
      <c r="AR73" s="8" t="str">
        <f t="shared" ref="AR73" ca="1" si="3621">_xlfn.IFNA(VLOOKUP(INDEX(INDIRECT(AR$3&amp;"!E7:E56"),$A72-$A$4+1),勤務名,2,FALSE),"")</f>
        <v/>
      </c>
      <c r="AS73" s="8" t="str">
        <f t="shared" ref="AS73" ca="1" si="3622">_xlfn.IFNA(VLOOKUP(INDEX(INDIRECT(AS$3&amp;"!E7:E56"),$A72-$A$4+1),勤務名,2,FALSE),"")</f>
        <v/>
      </c>
      <c r="AT73" s="8" t="str">
        <f t="shared" ref="AT73" ca="1" si="3623">_xlfn.IFNA(VLOOKUP(INDEX(INDIRECT(AT$3&amp;"!E7:E56"),$A72-$A$4+1),勤務名,2,FALSE),"")</f>
        <v/>
      </c>
      <c r="AU73" s="8" t="str">
        <f t="shared" ref="AU73" ca="1" si="3624">_xlfn.IFNA(VLOOKUP(INDEX(INDIRECT(AU$3&amp;"!E7:E56"),$A72-$A$4+1),勤務名,2,FALSE),"")</f>
        <v/>
      </c>
      <c r="AV73" s="8" t="str">
        <f t="shared" ref="AV73" ca="1" si="3625">_xlfn.IFNA(VLOOKUP(INDEX(INDIRECT(AV$3&amp;"!E7:E56"),$A72-$A$4+1),勤務名,2,FALSE),"")</f>
        <v/>
      </c>
      <c r="AW73" s="8" t="str">
        <f t="shared" ref="AW73" ca="1" si="3626">_xlfn.IFNA(VLOOKUP(INDEX(INDIRECT(AW$3&amp;"!E7:E56"),$A72-$A$4+1),勤務名,2,FALSE),"")</f>
        <v/>
      </c>
      <c r="AX73" s="8" t="str">
        <f t="shared" ref="AX73" ca="1" si="3627">_xlfn.IFNA(VLOOKUP(INDEX(INDIRECT(AX$3&amp;"!E7:E56"),$A72-$A$4+1),勤務名,2,FALSE),"")</f>
        <v/>
      </c>
      <c r="AY73" s="8" t="str">
        <f t="shared" ref="AY73" ca="1" si="3628">_xlfn.IFNA(VLOOKUP(INDEX(INDIRECT(AY$3&amp;"!E7:E56"),$A72-$A$4+1),勤務名,2,FALSE),"")</f>
        <v/>
      </c>
      <c r="AZ73" s="8" t="str">
        <f t="shared" ref="AZ73" ca="1" si="3629">_xlfn.IFNA(VLOOKUP(INDEX(INDIRECT(AZ$3&amp;"!E7:E56"),$A72-$A$4+1),勤務名,2,FALSE),"")</f>
        <v/>
      </c>
      <c r="BA73" s="8" t="str">
        <f t="shared" ref="BA73" ca="1" si="3630">_xlfn.IFNA(VLOOKUP(INDEX(INDIRECT(BA$3&amp;"!E7:E56"),$A72-$A$4+1),勤務名,2,FALSE),"")</f>
        <v/>
      </c>
      <c r="BB73" s="8" t="str">
        <f t="shared" ref="BB73" ca="1" si="3631">_xlfn.IFNA(VLOOKUP(INDEX(INDIRECT(BB$3&amp;"!E7:E56"),$A72-$A$4+1),勤務名,2,FALSE),"")</f>
        <v/>
      </c>
      <c r="BC73" s="8" t="str">
        <f t="shared" ref="BC73" ca="1" si="3632">_xlfn.IFNA(VLOOKUP(INDEX(INDIRECT(BC$3&amp;"!E7:E56"),$A72-$A$4+1),勤務名,2,FALSE),"")</f>
        <v/>
      </c>
      <c r="BD73" s="8" t="str">
        <f t="shared" ref="BD73" ca="1" si="3633">_xlfn.IFNA(VLOOKUP(INDEX(INDIRECT(BD$3&amp;"!E7:E56"),$A72-$A$4+1),勤務名,2,FALSE),"")</f>
        <v/>
      </c>
      <c r="BE73" s="8" t="str">
        <f t="shared" ref="BE73" ca="1" si="3634">_xlfn.IFNA(VLOOKUP(INDEX(INDIRECT(BE$3&amp;"!E7:E56"),$A72-$A$4+1),勤務名,2,FALSE),"")</f>
        <v/>
      </c>
      <c r="BF73" s="8" t="str">
        <f t="shared" ref="BF73" ca="1" si="3635">_xlfn.IFNA(VLOOKUP(INDEX(INDIRECT(BF$3&amp;"!E7:E56"),$A72-$A$4+1),勤務名,2,FALSE),"")</f>
        <v/>
      </c>
      <c r="BG73" s="8" t="str">
        <f t="shared" ref="BG73" ca="1" si="3636">_xlfn.IFNA(VLOOKUP(INDEX(INDIRECT(BG$3&amp;"!E7:E56"),$A72-$A$4+1),勤務名,2,FALSE),"")</f>
        <v/>
      </c>
      <c r="BH73" s="8" t="str">
        <f t="shared" ref="BH73" ca="1" si="3637">_xlfn.IFNA(VLOOKUP(INDEX(INDIRECT(BH$3&amp;"!E7:E56"),$A72-$A$4+1),勤務名,2,FALSE),"")</f>
        <v/>
      </c>
      <c r="BI73" s="8" t="str">
        <f t="shared" ref="BI73" ca="1" si="3638">_xlfn.IFNA(VLOOKUP(INDEX(INDIRECT(BI$3&amp;"!E7:E56"),$A72-$A$4+1),勤務名,2,FALSE),"")</f>
        <v/>
      </c>
      <c r="BJ73" s="8" t="str">
        <f t="shared" ref="BJ73" ca="1" si="3639">_xlfn.IFNA(VLOOKUP(INDEX(INDIRECT(BJ$3&amp;"!E7:E56"),$A72-$A$4+1),勤務名,2,FALSE),"")</f>
        <v/>
      </c>
      <c r="BK73" s="8" t="str">
        <f t="shared" ref="BK73" ca="1" si="3640">_xlfn.IFNA(VLOOKUP(INDEX(INDIRECT(BK$3&amp;"!E7:E56"),$A72-$A$4+1),勤務名,2,FALSE),"")</f>
        <v/>
      </c>
      <c r="BL73" s="8" t="str">
        <f t="shared" ref="BL73" ca="1" si="3641">_xlfn.IFNA(VLOOKUP(INDEX(INDIRECT(BL$3&amp;"!E7:E56"),$A72-$A$4+1),勤務名,2,FALSE),"")</f>
        <v/>
      </c>
      <c r="BM73" s="8" t="str">
        <f t="shared" ref="BM73" ca="1" si="3642">_xlfn.IFNA(VLOOKUP(INDEX(INDIRECT(BM$3&amp;"!E7:E56"),$A72-$A$4+1),勤務名,2,FALSE),"")</f>
        <v/>
      </c>
      <c r="BN73" s="8" t="str">
        <f t="shared" ref="BN73" ca="1" si="3643">_xlfn.IFNA(VLOOKUP(INDEX(INDIRECT(BN$3&amp;"!E7:E56"),$A72-$A$4+1),勤務名,2,FALSE),"")</f>
        <v/>
      </c>
      <c r="BO73" s="8" t="str">
        <f t="shared" ref="BO73" ca="1" si="3644">_xlfn.IFNA(VLOOKUP(INDEX(INDIRECT(BO$3&amp;"!E7:E56"),$A72-$A$4+1),勤務名,2,FALSE),"")</f>
        <v/>
      </c>
      <c r="BP73" s="8" t="str">
        <f t="shared" ref="BP73" ca="1" si="3645">_xlfn.IFNA(VLOOKUP(INDEX(INDIRECT(BP$3&amp;"!E7:E56"),$A72-$A$4+1),勤務名,2,FALSE),"")</f>
        <v/>
      </c>
      <c r="BQ73" s="8" t="str">
        <f t="shared" ref="BQ73" ca="1" si="3646">_xlfn.IFNA(VLOOKUP(INDEX(INDIRECT(BQ$3&amp;"!E7:E56"),$A72-$A$4+1),勤務名,2,FALSE),"")</f>
        <v/>
      </c>
      <c r="BR73" s="8" t="str">
        <f t="shared" ref="BR73" ca="1" si="3647">_xlfn.IFNA(VLOOKUP(INDEX(INDIRECT(BR$3&amp;"!E7:E56"),$A72-$A$4+1),勤務名,2,FALSE),"")</f>
        <v/>
      </c>
      <c r="BS73" s="8" t="str">
        <f t="shared" ref="BS73" ca="1" si="3648">_xlfn.IFNA(VLOOKUP(INDEX(INDIRECT(BS$3&amp;"!E7:E56"),$A72-$A$4+1),勤務名,2,FALSE),"")</f>
        <v/>
      </c>
      <c r="BT73" s="8" t="str">
        <f t="shared" ref="BT73" ca="1" si="3649">_xlfn.IFNA(VLOOKUP(INDEX(INDIRECT(BT$3&amp;"!E7:E56"),$A72-$A$4+1),勤務名,2,FALSE),"")</f>
        <v/>
      </c>
      <c r="BU73" s="8" t="str">
        <f t="shared" ref="BU73" ca="1" si="3650">_xlfn.IFNA(VLOOKUP(INDEX(INDIRECT(BU$3&amp;"!E7:E56"),$A72-$A$4+1),勤務名,2,FALSE),"")</f>
        <v/>
      </c>
      <c r="BV73" s="8" t="str">
        <f t="shared" ref="BV73" ca="1" si="3651">_xlfn.IFNA(VLOOKUP(INDEX(INDIRECT(BV$3&amp;"!E7:E56"),$A72-$A$4+1),勤務名,2,FALSE),"")</f>
        <v/>
      </c>
      <c r="BW73" s="8" t="str">
        <f t="shared" ref="BW73" ca="1" si="3652">_xlfn.IFNA(VLOOKUP(INDEX(INDIRECT(BW$3&amp;"!E7:E56"),$A72-$A$4+1),勤務名,2,FALSE),"")</f>
        <v/>
      </c>
      <c r="BX73" s="8" t="str">
        <f t="shared" ref="BX73" ca="1" si="3653">_xlfn.IFNA(VLOOKUP(INDEX(INDIRECT(BX$3&amp;"!E7:E56"),$A72-$A$4+1),勤務名,2,FALSE),"")</f>
        <v/>
      </c>
      <c r="BY73" s="8" t="str">
        <f t="shared" ref="BY73" ca="1" si="3654">_xlfn.IFNA(VLOOKUP(INDEX(INDIRECT(BY$3&amp;"!E7:E56"),$A72-$A$4+1),勤務名,2,FALSE),"")</f>
        <v/>
      </c>
      <c r="BZ73" s="8" t="str">
        <f t="shared" ref="BZ73" ca="1" si="3655">_xlfn.IFNA(VLOOKUP(INDEX(INDIRECT(BZ$3&amp;"!E7:E56"),$A72-$A$4+1),勤務名,2,FALSE),"")</f>
        <v/>
      </c>
      <c r="CA73" s="8" t="str">
        <f t="shared" ref="CA73" ca="1" si="3656">_xlfn.IFNA(VLOOKUP(INDEX(INDIRECT(CA$3&amp;"!E7:E56"),$A72-$A$4+1),勤務名,2,FALSE),"")</f>
        <v/>
      </c>
      <c r="CB73" s="8" t="str">
        <f t="shared" ref="CB73" ca="1" si="3657">_xlfn.IFNA(VLOOKUP(INDEX(INDIRECT(CB$3&amp;"!E7:E56"),$A72-$A$4+1),勤務名,2,FALSE),"")</f>
        <v/>
      </c>
      <c r="CC73" s="8" t="str">
        <f t="shared" ref="CC73" ca="1" si="3658">_xlfn.IFNA(VLOOKUP(INDEX(INDIRECT(CC$3&amp;"!E7:E56"),$A72-$A$4+1),勤務名,2,FALSE),"")</f>
        <v/>
      </c>
      <c r="CD73" s="8" t="str">
        <f t="shared" ref="CD73" ca="1" si="3659">_xlfn.IFNA(VLOOKUP(INDEX(INDIRECT(CD$3&amp;"!E7:E56"),$A72-$A$4+1),勤務名,2,FALSE),"")</f>
        <v/>
      </c>
      <c r="CE73" s="8" t="str">
        <f t="shared" ref="CE73" ca="1" si="3660">_xlfn.IFNA(VLOOKUP(INDEX(INDIRECT(CE$3&amp;"!E7:E56"),$A72-$A$4+1),勤務名,2,FALSE),"")</f>
        <v/>
      </c>
      <c r="CF73" s="8" t="str">
        <f t="shared" ref="CF73" ca="1" si="3661">_xlfn.IFNA(VLOOKUP(INDEX(INDIRECT(CF$3&amp;"!E7:E56"),$A72-$A$4+1),勤務名,2,FALSE),"")</f>
        <v/>
      </c>
      <c r="CG73" s="8" t="str">
        <f t="shared" ref="CG73" ca="1" si="3662">_xlfn.IFNA(VLOOKUP(INDEX(INDIRECT(CG$3&amp;"!E7:E56"),$A72-$A$4+1),勤務名,2,FALSE),"")</f>
        <v/>
      </c>
      <c r="CH73" s="8" t="str">
        <f t="shared" ref="CH73" ca="1" si="3663">_xlfn.IFNA(VLOOKUP(INDEX(INDIRECT(CH$3&amp;"!E7:E56"),$A72-$A$4+1),勤務名,2,FALSE),"")</f>
        <v/>
      </c>
      <c r="CI73" s="8" t="str">
        <f t="shared" ref="CI73" ca="1" si="3664">_xlfn.IFNA(VLOOKUP(INDEX(INDIRECT(CI$3&amp;"!E7:E56"),$A72-$A$4+1),勤務名,2,FALSE),"")</f>
        <v/>
      </c>
      <c r="CJ73" s="8" t="str">
        <f t="shared" ref="CJ73" ca="1" si="3665">_xlfn.IFNA(VLOOKUP(INDEX(INDIRECT(CJ$3&amp;"!E7:E56"),$A72-$A$4+1),勤務名,2,FALSE),"")</f>
        <v/>
      </c>
      <c r="CK73" s="8" t="str">
        <f t="shared" ref="CK73" ca="1" si="3666">_xlfn.IFNA(VLOOKUP(INDEX(INDIRECT(CK$3&amp;"!E7:E56"),$A72-$A$4+1),勤務名,2,FALSE),"")</f>
        <v/>
      </c>
      <c r="CL73" s="8" t="str">
        <f t="shared" ref="CL73" ca="1" si="3667">_xlfn.IFNA(VLOOKUP(INDEX(INDIRECT(CL$3&amp;"!E7:E56"),$A72-$A$4+1),勤務名,2,FALSE),"")</f>
        <v/>
      </c>
      <c r="CM73" s="8" t="str">
        <f t="shared" ref="CM73" ca="1" si="3668">_xlfn.IFNA(VLOOKUP(INDEX(INDIRECT(CM$3&amp;"!E7:E56"),$A72-$A$4+1),勤務名,2,FALSE),"")</f>
        <v/>
      </c>
      <c r="CN73" s="8" t="str">
        <f t="shared" ref="CN73" ca="1" si="3669">_xlfn.IFNA(VLOOKUP(INDEX(INDIRECT(CN$3&amp;"!E7:E56"),$A72-$A$4+1),勤務名,2,FALSE),"")</f>
        <v/>
      </c>
      <c r="CO73" s="8" t="str">
        <f t="shared" ref="CO73" ca="1" si="3670">_xlfn.IFNA(VLOOKUP(INDEX(INDIRECT(CO$3&amp;"!E7:E56"),$A72-$A$4+1),勤務名,2,FALSE),"")</f>
        <v/>
      </c>
      <c r="CP73" s="8" t="str">
        <f t="shared" ref="CP73" ca="1" si="3671">_xlfn.IFNA(VLOOKUP(INDEX(INDIRECT(CP$3&amp;"!E7:E56"),$A72-$A$4+1),勤務名,2,FALSE),"")</f>
        <v/>
      </c>
      <c r="CQ73" s="8" t="str">
        <f t="shared" ref="CQ73" ca="1" si="3672">_xlfn.IFNA(VLOOKUP(INDEX(INDIRECT(CQ$3&amp;"!E7:E56"),$A72-$A$4+1),勤務名,2,FALSE),"")</f>
        <v/>
      </c>
      <c r="CR73" s="8" t="str">
        <f t="shared" ref="CR73" ca="1" si="3673">_xlfn.IFNA(VLOOKUP(INDEX(INDIRECT(CR$3&amp;"!E7:E56"),$A72-$A$4+1),勤務名,2,FALSE),"")</f>
        <v/>
      </c>
      <c r="CS73" s="8" t="str">
        <f t="shared" ref="CS73" ca="1" si="3674">_xlfn.IFNA(VLOOKUP(INDEX(INDIRECT(CS$3&amp;"!E7:E56"),$A72-$A$4+1),勤務名,2,FALSE),"")</f>
        <v/>
      </c>
      <c r="CT73" s="8" t="str">
        <f t="shared" ref="CT73" ca="1" si="3675">_xlfn.IFNA(VLOOKUP(INDEX(INDIRECT(CT$3&amp;"!E7:E56"),$A72-$A$4+1),勤務名,2,FALSE),"")</f>
        <v/>
      </c>
      <c r="CU73" s="8" t="str">
        <f t="shared" ref="CU73" ca="1" si="3676">_xlfn.IFNA(VLOOKUP(INDEX(INDIRECT(CU$3&amp;"!E7:E56"),$A72-$A$4+1),勤務名,2,FALSE),"")</f>
        <v/>
      </c>
      <c r="CV73" s="8" t="str">
        <f t="shared" ref="CV73" ca="1" si="3677">_xlfn.IFNA(VLOOKUP(INDEX(INDIRECT(CV$3&amp;"!E7:E56"),$A72-$A$4+1),勤務名,2,FALSE),"")</f>
        <v/>
      </c>
      <c r="CW73" s="8" t="str">
        <f t="shared" ref="CW73" ca="1" si="3678">_xlfn.IFNA(VLOOKUP(INDEX(INDIRECT(CW$3&amp;"!E7:E56"),$A72-$A$4+1),勤務名,2,FALSE),"")</f>
        <v/>
      </c>
      <c r="CX73" s="8" t="str">
        <f t="shared" ref="CX73" ca="1" si="3679">_xlfn.IFNA(VLOOKUP(INDEX(INDIRECT(CX$3&amp;"!E7:E56"),$A72-$A$4+1),勤務名,2,FALSE),"")</f>
        <v/>
      </c>
      <c r="CY73" s="8" t="str">
        <f t="shared" ref="CY73" ca="1" si="3680">_xlfn.IFNA(VLOOKUP(INDEX(INDIRECT(CY$3&amp;"!E7:E56"),$A72-$A$4+1),勤務名,2,FALSE),"")</f>
        <v/>
      </c>
      <c r="CZ73" s="8" t="str">
        <f t="shared" ref="CZ73" ca="1" si="3681">_xlfn.IFNA(VLOOKUP(INDEX(INDIRECT(CZ$3&amp;"!E7:E56"),$A72-$A$4+1),勤務名,2,FALSE),"")</f>
        <v/>
      </c>
      <c r="DA73" s="31"/>
      <c r="DB73" s="32"/>
    </row>
    <row r="74" spans="1:106">
      <c r="A74" s="31">
        <f t="shared" ref="A74" si="3682">A72+1</f>
        <v>45894</v>
      </c>
      <c r="B74" s="32" t="str">
        <f t="shared" ref="B74" si="3683">TEXT(A74,"aaa")</f>
        <v>月</v>
      </c>
      <c r="C74" s="33">
        <f>予定表!C39</f>
        <v>0</v>
      </c>
      <c r="D74" s="7" t="s">
        <v>74</v>
      </c>
      <c r="E74" s="7" t="str">
        <f t="shared" ref="E74:T74" ca="1" si="3684">_xlfn.IFNA(VLOOKUP(INDEX(INDIRECT(E$3&amp;"!D7:D56"),$A74-$A$4+1),勤務名,2,FALSE),"")</f>
        <v/>
      </c>
      <c r="F74" s="7" t="str">
        <f t="shared" ca="1" si="3684"/>
        <v/>
      </c>
      <c r="G74" s="7" t="str">
        <f t="shared" ca="1" si="3684"/>
        <v/>
      </c>
      <c r="H74" s="7" t="str">
        <f t="shared" ca="1" si="3684"/>
        <v/>
      </c>
      <c r="I74" s="7" t="str">
        <f t="shared" ca="1" si="3684"/>
        <v/>
      </c>
      <c r="J74" s="7" t="str">
        <f t="shared" ca="1" si="3684"/>
        <v/>
      </c>
      <c r="K74" s="7" t="str">
        <f t="shared" ca="1" si="3684"/>
        <v/>
      </c>
      <c r="L74" s="7" t="str">
        <f t="shared" ca="1" si="3684"/>
        <v/>
      </c>
      <c r="M74" s="7" t="str">
        <f t="shared" ca="1" si="3684"/>
        <v/>
      </c>
      <c r="N74" s="7" t="str">
        <f t="shared" ca="1" si="3684"/>
        <v/>
      </c>
      <c r="O74" s="7" t="str">
        <f t="shared" ca="1" si="3684"/>
        <v/>
      </c>
      <c r="P74" s="7" t="str">
        <f t="shared" ca="1" si="3684"/>
        <v/>
      </c>
      <c r="Q74" s="7" t="str">
        <f t="shared" ca="1" si="3684"/>
        <v/>
      </c>
      <c r="R74" s="7" t="str">
        <f t="shared" ca="1" si="3684"/>
        <v/>
      </c>
      <c r="S74" s="7" t="str">
        <f t="shared" ca="1" si="3684"/>
        <v/>
      </c>
      <c r="T74" s="7" t="str">
        <f t="shared" ca="1" si="3684"/>
        <v/>
      </c>
      <c r="U74" s="7" t="str">
        <f t="shared" ref="U74:AJ74" ca="1" si="3685">_xlfn.IFNA(VLOOKUP(INDEX(INDIRECT(U$3&amp;"!D7:D56"),$A74-$A$4+1),勤務名,2,FALSE),"")</f>
        <v/>
      </c>
      <c r="V74" s="7" t="str">
        <f t="shared" ca="1" si="3685"/>
        <v/>
      </c>
      <c r="W74" s="7" t="str">
        <f t="shared" ca="1" si="3685"/>
        <v/>
      </c>
      <c r="X74" s="7" t="str">
        <f t="shared" ca="1" si="3685"/>
        <v/>
      </c>
      <c r="Y74" s="7" t="str">
        <f t="shared" ca="1" si="3685"/>
        <v/>
      </c>
      <c r="Z74" s="7" t="str">
        <f t="shared" ca="1" si="3685"/>
        <v/>
      </c>
      <c r="AA74" s="7" t="str">
        <f t="shared" ca="1" si="3685"/>
        <v/>
      </c>
      <c r="AB74" s="7" t="str">
        <f t="shared" ca="1" si="3685"/>
        <v/>
      </c>
      <c r="AC74" s="7" t="str">
        <f t="shared" ca="1" si="3685"/>
        <v/>
      </c>
      <c r="AD74" s="7" t="str">
        <f t="shared" ca="1" si="3685"/>
        <v/>
      </c>
      <c r="AE74" s="7" t="str">
        <f t="shared" ca="1" si="3685"/>
        <v/>
      </c>
      <c r="AF74" s="7" t="str">
        <f t="shared" ca="1" si="3685"/>
        <v/>
      </c>
      <c r="AG74" s="7" t="str">
        <f t="shared" ca="1" si="3685"/>
        <v/>
      </c>
      <c r="AH74" s="7" t="str">
        <f t="shared" ca="1" si="3685"/>
        <v/>
      </c>
      <c r="AI74" s="7" t="str">
        <f t="shared" ca="1" si="3685"/>
        <v/>
      </c>
      <c r="AJ74" s="7" t="str">
        <f t="shared" ca="1" si="3685"/>
        <v/>
      </c>
      <c r="AK74" s="7" t="str">
        <f t="shared" ref="AK74:AZ74" ca="1" si="3686">_xlfn.IFNA(VLOOKUP(INDEX(INDIRECT(AK$3&amp;"!D7:D56"),$A74-$A$4+1),勤務名,2,FALSE),"")</f>
        <v/>
      </c>
      <c r="AL74" s="7" t="str">
        <f t="shared" ca="1" si="3686"/>
        <v/>
      </c>
      <c r="AM74" s="7" t="str">
        <f t="shared" ca="1" si="3686"/>
        <v/>
      </c>
      <c r="AN74" s="7" t="str">
        <f t="shared" ca="1" si="3686"/>
        <v/>
      </c>
      <c r="AO74" s="7" t="str">
        <f t="shared" ca="1" si="3686"/>
        <v/>
      </c>
      <c r="AP74" s="7" t="str">
        <f t="shared" ca="1" si="3686"/>
        <v/>
      </c>
      <c r="AQ74" s="7" t="str">
        <f t="shared" ca="1" si="3686"/>
        <v/>
      </c>
      <c r="AR74" s="7" t="str">
        <f t="shared" ca="1" si="3686"/>
        <v/>
      </c>
      <c r="AS74" s="7" t="str">
        <f t="shared" ca="1" si="3686"/>
        <v/>
      </c>
      <c r="AT74" s="7" t="str">
        <f t="shared" ca="1" si="3686"/>
        <v/>
      </c>
      <c r="AU74" s="7" t="str">
        <f t="shared" ca="1" si="3686"/>
        <v/>
      </c>
      <c r="AV74" s="7" t="str">
        <f t="shared" ca="1" si="3686"/>
        <v/>
      </c>
      <c r="AW74" s="7" t="str">
        <f t="shared" ca="1" si="3686"/>
        <v/>
      </c>
      <c r="AX74" s="7" t="str">
        <f t="shared" ca="1" si="3686"/>
        <v/>
      </c>
      <c r="AY74" s="7" t="str">
        <f t="shared" ca="1" si="3686"/>
        <v/>
      </c>
      <c r="AZ74" s="7" t="str">
        <f t="shared" ca="1" si="3686"/>
        <v/>
      </c>
      <c r="BA74" s="7" t="str">
        <f t="shared" ref="BA74:BP74" ca="1" si="3687">_xlfn.IFNA(VLOOKUP(INDEX(INDIRECT(BA$3&amp;"!D7:D56"),$A74-$A$4+1),勤務名,2,FALSE),"")</f>
        <v/>
      </c>
      <c r="BB74" s="7" t="str">
        <f t="shared" ca="1" si="3687"/>
        <v/>
      </c>
      <c r="BC74" s="7" t="str">
        <f t="shared" ca="1" si="3687"/>
        <v/>
      </c>
      <c r="BD74" s="7" t="str">
        <f t="shared" ca="1" si="3687"/>
        <v/>
      </c>
      <c r="BE74" s="7" t="str">
        <f t="shared" ca="1" si="3687"/>
        <v/>
      </c>
      <c r="BF74" s="7" t="str">
        <f t="shared" ca="1" si="3687"/>
        <v/>
      </c>
      <c r="BG74" s="7" t="str">
        <f t="shared" ca="1" si="3687"/>
        <v/>
      </c>
      <c r="BH74" s="7" t="str">
        <f t="shared" ca="1" si="3687"/>
        <v/>
      </c>
      <c r="BI74" s="7" t="str">
        <f t="shared" ca="1" si="3687"/>
        <v/>
      </c>
      <c r="BJ74" s="7" t="str">
        <f t="shared" ca="1" si="3687"/>
        <v/>
      </c>
      <c r="BK74" s="7" t="str">
        <f t="shared" ca="1" si="3687"/>
        <v/>
      </c>
      <c r="BL74" s="7" t="str">
        <f t="shared" ca="1" si="3687"/>
        <v/>
      </c>
      <c r="BM74" s="7" t="str">
        <f t="shared" ca="1" si="3687"/>
        <v/>
      </c>
      <c r="BN74" s="7" t="str">
        <f t="shared" ca="1" si="3687"/>
        <v/>
      </c>
      <c r="BO74" s="7" t="str">
        <f t="shared" ca="1" si="3687"/>
        <v/>
      </c>
      <c r="BP74" s="7" t="str">
        <f t="shared" ca="1" si="3687"/>
        <v/>
      </c>
      <c r="BQ74" s="7" t="str">
        <f t="shared" ref="BQ74:CF74" ca="1" si="3688">_xlfn.IFNA(VLOOKUP(INDEX(INDIRECT(BQ$3&amp;"!D7:D56"),$A74-$A$4+1),勤務名,2,FALSE),"")</f>
        <v/>
      </c>
      <c r="BR74" s="7" t="str">
        <f t="shared" ca="1" si="3688"/>
        <v/>
      </c>
      <c r="BS74" s="7" t="str">
        <f t="shared" ca="1" si="3688"/>
        <v/>
      </c>
      <c r="BT74" s="7" t="str">
        <f t="shared" ca="1" si="3688"/>
        <v/>
      </c>
      <c r="BU74" s="7" t="str">
        <f t="shared" ca="1" si="3688"/>
        <v/>
      </c>
      <c r="BV74" s="7" t="str">
        <f t="shared" ca="1" si="3688"/>
        <v/>
      </c>
      <c r="BW74" s="7" t="str">
        <f t="shared" ca="1" si="3688"/>
        <v/>
      </c>
      <c r="BX74" s="7" t="str">
        <f t="shared" ca="1" si="3688"/>
        <v/>
      </c>
      <c r="BY74" s="7" t="str">
        <f t="shared" ca="1" si="3688"/>
        <v/>
      </c>
      <c r="BZ74" s="7" t="str">
        <f t="shared" ca="1" si="3688"/>
        <v/>
      </c>
      <c r="CA74" s="7" t="str">
        <f t="shared" ca="1" si="3688"/>
        <v/>
      </c>
      <c r="CB74" s="7" t="str">
        <f t="shared" ca="1" si="3688"/>
        <v/>
      </c>
      <c r="CC74" s="7" t="str">
        <f t="shared" ca="1" si="3688"/>
        <v/>
      </c>
      <c r="CD74" s="7" t="str">
        <f t="shared" ca="1" si="3688"/>
        <v/>
      </c>
      <c r="CE74" s="7" t="str">
        <f t="shared" ca="1" si="3688"/>
        <v/>
      </c>
      <c r="CF74" s="7" t="str">
        <f t="shared" ca="1" si="3688"/>
        <v/>
      </c>
      <c r="CG74" s="7" t="str">
        <f t="shared" ref="CG74:CV74" ca="1" si="3689">_xlfn.IFNA(VLOOKUP(INDEX(INDIRECT(CG$3&amp;"!D7:D56"),$A74-$A$4+1),勤務名,2,FALSE),"")</f>
        <v/>
      </c>
      <c r="CH74" s="7" t="str">
        <f t="shared" ca="1" si="3689"/>
        <v/>
      </c>
      <c r="CI74" s="7" t="str">
        <f t="shared" ca="1" si="3689"/>
        <v/>
      </c>
      <c r="CJ74" s="7" t="str">
        <f t="shared" ca="1" si="3689"/>
        <v/>
      </c>
      <c r="CK74" s="7" t="str">
        <f t="shared" ca="1" si="3689"/>
        <v/>
      </c>
      <c r="CL74" s="7" t="str">
        <f t="shared" ca="1" si="3689"/>
        <v/>
      </c>
      <c r="CM74" s="7" t="str">
        <f t="shared" ca="1" si="3689"/>
        <v/>
      </c>
      <c r="CN74" s="7" t="str">
        <f t="shared" ca="1" si="3689"/>
        <v/>
      </c>
      <c r="CO74" s="7" t="str">
        <f t="shared" ca="1" si="3689"/>
        <v/>
      </c>
      <c r="CP74" s="7" t="str">
        <f t="shared" ca="1" si="3689"/>
        <v/>
      </c>
      <c r="CQ74" s="7" t="str">
        <f t="shared" ca="1" si="3689"/>
        <v/>
      </c>
      <c r="CR74" s="7" t="str">
        <f t="shared" ca="1" si="3689"/>
        <v/>
      </c>
      <c r="CS74" s="7" t="str">
        <f t="shared" ca="1" si="3689"/>
        <v/>
      </c>
      <c r="CT74" s="7" t="str">
        <f t="shared" ca="1" si="3689"/>
        <v/>
      </c>
      <c r="CU74" s="7" t="str">
        <f t="shared" ca="1" si="3689"/>
        <v/>
      </c>
      <c r="CV74" s="7" t="str">
        <f t="shared" ca="1" si="3689"/>
        <v/>
      </c>
      <c r="CW74" s="7" t="str">
        <f t="shared" ref="CW74:CZ74" ca="1" si="3690">_xlfn.IFNA(VLOOKUP(INDEX(INDIRECT(CW$3&amp;"!D7:D56"),$A74-$A$4+1),勤務名,2,FALSE),"")</f>
        <v/>
      </c>
      <c r="CX74" s="7" t="str">
        <f t="shared" ca="1" si="3690"/>
        <v/>
      </c>
      <c r="CY74" s="7" t="str">
        <f t="shared" ca="1" si="3690"/>
        <v/>
      </c>
      <c r="CZ74" s="7" t="str">
        <f t="shared" ca="1" si="3690"/>
        <v/>
      </c>
      <c r="DA74" s="31">
        <f t="shared" ref="DA74" si="3691">DA72+1</f>
        <v>45894</v>
      </c>
      <c r="DB74" s="32" t="str">
        <f t="shared" ref="DB74" si="3692">TEXT(DA74,"aaa")</f>
        <v>月</v>
      </c>
    </row>
    <row r="75" spans="1:106">
      <c r="A75" s="31"/>
      <c r="B75" s="32"/>
      <c r="C75" s="33"/>
      <c r="D75" s="8" t="s">
        <v>75</v>
      </c>
      <c r="E75" s="8" t="str">
        <f t="shared" ref="E75" ca="1" si="3693">_xlfn.IFNA(VLOOKUP(INDEX(INDIRECT(E$3&amp;"!E7:E56"),$A74-$A$4+1),勤務名,2,FALSE),"")</f>
        <v/>
      </c>
      <c r="F75" s="8" t="str">
        <f t="shared" ref="F75" ca="1" si="3694">_xlfn.IFNA(VLOOKUP(INDEX(INDIRECT(F$3&amp;"!E7:E56"),$A74-$A$4+1),勤務名,2,FALSE),"")</f>
        <v/>
      </c>
      <c r="G75" s="8" t="str">
        <f t="shared" ref="G75" ca="1" si="3695">_xlfn.IFNA(VLOOKUP(INDEX(INDIRECT(G$3&amp;"!E7:E56"),$A74-$A$4+1),勤務名,2,FALSE),"")</f>
        <v/>
      </c>
      <c r="H75" s="8" t="str">
        <f t="shared" ref="H75" ca="1" si="3696">_xlfn.IFNA(VLOOKUP(INDEX(INDIRECT(H$3&amp;"!E7:E56"),$A74-$A$4+1),勤務名,2,FALSE),"")</f>
        <v/>
      </c>
      <c r="I75" s="8" t="str">
        <f t="shared" ref="I75" ca="1" si="3697">_xlfn.IFNA(VLOOKUP(INDEX(INDIRECT(I$3&amp;"!E7:E56"),$A74-$A$4+1),勤務名,2,FALSE),"")</f>
        <v/>
      </c>
      <c r="J75" s="8" t="str">
        <f t="shared" ref="J75" ca="1" si="3698">_xlfn.IFNA(VLOOKUP(INDEX(INDIRECT(J$3&amp;"!E7:E56"),$A74-$A$4+1),勤務名,2,FALSE),"")</f>
        <v/>
      </c>
      <c r="K75" s="8" t="str">
        <f t="shared" ref="K75" ca="1" si="3699">_xlfn.IFNA(VLOOKUP(INDEX(INDIRECT(K$3&amp;"!E7:E56"),$A74-$A$4+1),勤務名,2,FALSE),"")</f>
        <v/>
      </c>
      <c r="L75" s="8" t="str">
        <f t="shared" ref="L75" ca="1" si="3700">_xlfn.IFNA(VLOOKUP(INDEX(INDIRECT(L$3&amp;"!E7:E56"),$A74-$A$4+1),勤務名,2,FALSE),"")</f>
        <v/>
      </c>
      <c r="M75" s="8" t="str">
        <f t="shared" ref="M75" ca="1" si="3701">_xlfn.IFNA(VLOOKUP(INDEX(INDIRECT(M$3&amp;"!E7:E56"),$A74-$A$4+1),勤務名,2,FALSE),"")</f>
        <v/>
      </c>
      <c r="N75" s="8" t="str">
        <f t="shared" ref="N75" ca="1" si="3702">_xlfn.IFNA(VLOOKUP(INDEX(INDIRECT(N$3&amp;"!E7:E56"),$A74-$A$4+1),勤務名,2,FALSE),"")</f>
        <v/>
      </c>
      <c r="O75" s="8" t="str">
        <f t="shared" ref="O75" ca="1" si="3703">_xlfn.IFNA(VLOOKUP(INDEX(INDIRECT(O$3&amp;"!E7:E56"),$A74-$A$4+1),勤務名,2,FALSE),"")</f>
        <v/>
      </c>
      <c r="P75" s="8" t="str">
        <f t="shared" ref="P75" ca="1" si="3704">_xlfn.IFNA(VLOOKUP(INDEX(INDIRECT(P$3&amp;"!E7:E56"),$A74-$A$4+1),勤務名,2,FALSE),"")</f>
        <v/>
      </c>
      <c r="Q75" s="8" t="str">
        <f t="shared" ref="Q75" ca="1" si="3705">_xlfn.IFNA(VLOOKUP(INDEX(INDIRECT(Q$3&amp;"!E7:E56"),$A74-$A$4+1),勤務名,2,FALSE),"")</f>
        <v/>
      </c>
      <c r="R75" s="8" t="str">
        <f t="shared" ref="R75" ca="1" si="3706">_xlfn.IFNA(VLOOKUP(INDEX(INDIRECT(R$3&amp;"!E7:E56"),$A74-$A$4+1),勤務名,2,FALSE),"")</f>
        <v/>
      </c>
      <c r="S75" s="8" t="str">
        <f t="shared" ref="S75" ca="1" si="3707">_xlfn.IFNA(VLOOKUP(INDEX(INDIRECT(S$3&amp;"!E7:E56"),$A74-$A$4+1),勤務名,2,FALSE),"")</f>
        <v/>
      </c>
      <c r="T75" s="8" t="str">
        <f t="shared" ref="T75" ca="1" si="3708">_xlfn.IFNA(VLOOKUP(INDEX(INDIRECT(T$3&amp;"!E7:E56"),$A74-$A$4+1),勤務名,2,FALSE),"")</f>
        <v/>
      </c>
      <c r="U75" s="8" t="str">
        <f t="shared" ref="U75" ca="1" si="3709">_xlfn.IFNA(VLOOKUP(INDEX(INDIRECT(U$3&amp;"!E7:E56"),$A74-$A$4+1),勤務名,2,FALSE),"")</f>
        <v/>
      </c>
      <c r="V75" s="8" t="str">
        <f t="shared" ref="V75" ca="1" si="3710">_xlfn.IFNA(VLOOKUP(INDEX(INDIRECT(V$3&amp;"!E7:E56"),$A74-$A$4+1),勤務名,2,FALSE),"")</f>
        <v/>
      </c>
      <c r="W75" s="8" t="str">
        <f t="shared" ref="W75" ca="1" si="3711">_xlfn.IFNA(VLOOKUP(INDEX(INDIRECT(W$3&amp;"!E7:E56"),$A74-$A$4+1),勤務名,2,FALSE),"")</f>
        <v/>
      </c>
      <c r="X75" s="8" t="str">
        <f t="shared" ref="X75" ca="1" si="3712">_xlfn.IFNA(VLOOKUP(INDEX(INDIRECT(X$3&amp;"!E7:E56"),$A74-$A$4+1),勤務名,2,FALSE),"")</f>
        <v/>
      </c>
      <c r="Y75" s="8" t="str">
        <f t="shared" ref="Y75" ca="1" si="3713">_xlfn.IFNA(VLOOKUP(INDEX(INDIRECT(Y$3&amp;"!E7:E56"),$A74-$A$4+1),勤務名,2,FALSE),"")</f>
        <v/>
      </c>
      <c r="Z75" s="8" t="str">
        <f t="shared" ref="Z75" ca="1" si="3714">_xlfn.IFNA(VLOOKUP(INDEX(INDIRECT(Z$3&amp;"!E7:E56"),$A74-$A$4+1),勤務名,2,FALSE),"")</f>
        <v/>
      </c>
      <c r="AA75" s="8" t="str">
        <f t="shared" ref="AA75" ca="1" si="3715">_xlfn.IFNA(VLOOKUP(INDEX(INDIRECT(AA$3&amp;"!E7:E56"),$A74-$A$4+1),勤務名,2,FALSE),"")</f>
        <v/>
      </c>
      <c r="AB75" s="8" t="str">
        <f t="shared" ref="AB75" ca="1" si="3716">_xlfn.IFNA(VLOOKUP(INDEX(INDIRECT(AB$3&amp;"!E7:E56"),$A74-$A$4+1),勤務名,2,FALSE),"")</f>
        <v/>
      </c>
      <c r="AC75" s="8" t="str">
        <f t="shared" ref="AC75" ca="1" si="3717">_xlfn.IFNA(VLOOKUP(INDEX(INDIRECT(AC$3&amp;"!E7:E56"),$A74-$A$4+1),勤務名,2,FALSE),"")</f>
        <v/>
      </c>
      <c r="AD75" s="8" t="str">
        <f t="shared" ref="AD75" ca="1" si="3718">_xlfn.IFNA(VLOOKUP(INDEX(INDIRECT(AD$3&amp;"!E7:E56"),$A74-$A$4+1),勤務名,2,FALSE),"")</f>
        <v/>
      </c>
      <c r="AE75" s="8" t="str">
        <f t="shared" ref="AE75" ca="1" si="3719">_xlfn.IFNA(VLOOKUP(INDEX(INDIRECT(AE$3&amp;"!E7:E56"),$A74-$A$4+1),勤務名,2,FALSE),"")</f>
        <v/>
      </c>
      <c r="AF75" s="8" t="str">
        <f t="shared" ref="AF75" ca="1" si="3720">_xlfn.IFNA(VLOOKUP(INDEX(INDIRECT(AF$3&amp;"!E7:E56"),$A74-$A$4+1),勤務名,2,FALSE),"")</f>
        <v/>
      </c>
      <c r="AG75" s="8" t="str">
        <f t="shared" ref="AG75" ca="1" si="3721">_xlfn.IFNA(VLOOKUP(INDEX(INDIRECT(AG$3&amp;"!E7:E56"),$A74-$A$4+1),勤務名,2,FALSE),"")</f>
        <v/>
      </c>
      <c r="AH75" s="8" t="str">
        <f t="shared" ref="AH75" ca="1" si="3722">_xlfn.IFNA(VLOOKUP(INDEX(INDIRECT(AH$3&amp;"!E7:E56"),$A74-$A$4+1),勤務名,2,FALSE),"")</f>
        <v/>
      </c>
      <c r="AI75" s="8" t="str">
        <f t="shared" ref="AI75" ca="1" si="3723">_xlfn.IFNA(VLOOKUP(INDEX(INDIRECT(AI$3&amp;"!E7:E56"),$A74-$A$4+1),勤務名,2,FALSE),"")</f>
        <v/>
      </c>
      <c r="AJ75" s="8" t="str">
        <f t="shared" ref="AJ75" ca="1" si="3724">_xlfn.IFNA(VLOOKUP(INDEX(INDIRECT(AJ$3&amp;"!E7:E56"),$A74-$A$4+1),勤務名,2,FALSE),"")</f>
        <v/>
      </c>
      <c r="AK75" s="8" t="str">
        <f t="shared" ref="AK75" ca="1" si="3725">_xlfn.IFNA(VLOOKUP(INDEX(INDIRECT(AK$3&amp;"!E7:E56"),$A74-$A$4+1),勤務名,2,FALSE),"")</f>
        <v/>
      </c>
      <c r="AL75" s="8" t="str">
        <f t="shared" ref="AL75" ca="1" si="3726">_xlfn.IFNA(VLOOKUP(INDEX(INDIRECT(AL$3&amp;"!E7:E56"),$A74-$A$4+1),勤務名,2,FALSE),"")</f>
        <v/>
      </c>
      <c r="AM75" s="8" t="str">
        <f t="shared" ref="AM75" ca="1" si="3727">_xlfn.IFNA(VLOOKUP(INDEX(INDIRECT(AM$3&amp;"!E7:E56"),$A74-$A$4+1),勤務名,2,FALSE),"")</f>
        <v/>
      </c>
      <c r="AN75" s="8" t="str">
        <f t="shared" ref="AN75" ca="1" si="3728">_xlfn.IFNA(VLOOKUP(INDEX(INDIRECT(AN$3&amp;"!E7:E56"),$A74-$A$4+1),勤務名,2,FALSE),"")</f>
        <v/>
      </c>
      <c r="AO75" s="8" t="str">
        <f t="shared" ref="AO75" ca="1" si="3729">_xlfn.IFNA(VLOOKUP(INDEX(INDIRECT(AO$3&amp;"!E7:E56"),$A74-$A$4+1),勤務名,2,FALSE),"")</f>
        <v/>
      </c>
      <c r="AP75" s="8" t="str">
        <f t="shared" ref="AP75" ca="1" si="3730">_xlfn.IFNA(VLOOKUP(INDEX(INDIRECT(AP$3&amp;"!E7:E56"),$A74-$A$4+1),勤務名,2,FALSE),"")</f>
        <v/>
      </c>
      <c r="AQ75" s="8" t="str">
        <f t="shared" ref="AQ75" ca="1" si="3731">_xlfn.IFNA(VLOOKUP(INDEX(INDIRECT(AQ$3&amp;"!E7:E56"),$A74-$A$4+1),勤務名,2,FALSE),"")</f>
        <v/>
      </c>
      <c r="AR75" s="8" t="str">
        <f t="shared" ref="AR75" ca="1" si="3732">_xlfn.IFNA(VLOOKUP(INDEX(INDIRECT(AR$3&amp;"!E7:E56"),$A74-$A$4+1),勤務名,2,FALSE),"")</f>
        <v/>
      </c>
      <c r="AS75" s="8" t="str">
        <f t="shared" ref="AS75" ca="1" si="3733">_xlfn.IFNA(VLOOKUP(INDEX(INDIRECT(AS$3&amp;"!E7:E56"),$A74-$A$4+1),勤務名,2,FALSE),"")</f>
        <v/>
      </c>
      <c r="AT75" s="8" t="str">
        <f t="shared" ref="AT75" ca="1" si="3734">_xlfn.IFNA(VLOOKUP(INDEX(INDIRECT(AT$3&amp;"!E7:E56"),$A74-$A$4+1),勤務名,2,FALSE),"")</f>
        <v/>
      </c>
      <c r="AU75" s="8" t="str">
        <f t="shared" ref="AU75" ca="1" si="3735">_xlfn.IFNA(VLOOKUP(INDEX(INDIRECT(AU$3&amp;"!E7:E56"),$A74-$A$4+1),勤務名,2,FALSE),"")</f>
        <v/>
      </c>
      <c r="AV75" s="8" t="str">
        <f t="shared" ref="AV75" ca="1" si="3736">_xlfn.IFNA(VLOOKUP(INDEX(INDIRECT(AV$3&amp;"!E7:E56"),$A74-$A$4+1),勤務名,2,FALSE),"")</f>
        <v/>
      </c>
      <c r="AW75" s="8" t="str">
        <f t="shared" ref="AW75" ca="1" si="3737">_xlfn.IFNA(VLOOKUP(INDEX(INDIRECT(AW$3&amp;"!E7:E56"),$A74-$A$4+1),勤務名,2,FALSE),"")</f>
        <v/>
      </c>
      <c r="AX75" s="8" t="str">
        <f t="shared" ref="AX75" ca="1" si="3738">_xlfn.IFNA(VLOOKUP(INDEX(INDIRECT(AX$3&amp;"!E7:E56"),$A74-$A$4+1),勤務名,2,FALSE),"")</f>
        <v/>
      </c>
      <c r="AY75" s="8" t="str">
        <f t="shared" ref="AY75" ca="1" si="3739">_xlfn.IFNA(VLOOKUP(INDEX(INDIRECT(AY$3&amp;"!E7:E56"),$A74-$A$4+1),勤務名,2,FALSE),"")</f>
        <v/>
      </c>
      <c r="AZ75" s="8" t="str">
        <f t="shared" ref="AZ75" ca="1" si="3740">_xlfn.IFNA(VLOOKUP(INDEX(INDIRECT(AZ$3&amp;"!E7:E56"),$A74-$A$4+1),勤務名,2,FALSE),"")</f>
        <v/>
      </c>
      <c r="BA75" s="8" t="str">
        <f t="shared" ref="BA75" ca="1" si="3741">_xlfn.IFNA(VLOOKUP(INDEX(INDIRECT(BA$3&amp;"!E7:E56"),$A74-$A$4+1),勤務名,2,FALSE),"")</f>
        <v/>
      </c>
      <c r="BB75" s="8" t="str">
        <f t="shared" ref="BB75" ca="1" si="3742">_xlfn.IFNA(VLOOKUP(INDEX(INDIRECT(BB$3&amp;"!E7:E56"),$A74-$A$4+1),勤務名,2,FALSE),"")</f>
        <v/>
      </c>
      <c r="BC75" s="8" t="str">
        <f t="shared" ref="BC75" ca="1" si="3743">_xlfn.IFNA(VLOOKUP(INDEX(INDIRECT(BC$3&amp;"!E7:E56"),$A74-$A$4+1),勤務名,2,FALSE),"")</f>
        <v/>
      </c>
      <c r="BD75" s="8" t="str">
        <f t="shared" ref="BD75" ca="1" si="3744">_xlfn.IFNA(VLOOKUP(INDEX(INDIRECT(BD$3&amp;"!E7:E56"),$A74-$A$4+1),勤務名,2,FALSE),"")</f>
        <v/>
      </c>
      <c r="BE75" s="8" t="str">
        <f t="shared" ref="BE75" ca="1" si="3745">_xlfn.IFNA(VLOOKUP(INDEX(INDIRECT(BE$3&amp;"!E7:E56"),$A74-$A$4+1),勤務名,2,FALSE),"")</f>
        <v/>
      </c>
      <c r="BF75" s="8" t="str">
        <f t="shared" ref="BF75" ca="1" si="3746">_xlfn.IFNA(VLOOKUP(INDEX(INDIRECT(BF$3&amp;"!E7:E56"),$A74-$A$4+1),勤務名,2,FALSE),"")</f>
        <v/>
      </c>
      <c r="BG75" s="8" t="str">
        <f t="shared" ref="BG75" ca="1" si="3747">_xlfn.IFNA(VLOOKUP(INDEX(INDIRECT(BG$3&amp;"!E7:E56"),$A74-$A$4+1),勤務名,2,FALSE),"")</f>
        <v/>
      </c>
      <c r="BH75" s="8" t="str">
        <f t="shared" ref="BH75" ca="1" si="3748">_xlfn.IFNA(VLOOKUP(INDEX(INDIRECT(BH$3&amp;"!E7:E56"),$A74-$A$4+1),勤務名,2,FALSE),"")</f>
        <v/>
      </c>
      <c r="BI75" s="8" t="str">
        <f t="shared" ref="BI75" ca="1" si="3749">_xlfn.IFNA(VLOOKUP(INDEX(INDIRECT(BI$3&amp;"!E7:E56"),$A74-$A$4+1),勤務名,2,FALSE),"")</f>
        <v/>
      </c>
      <c r="BJ75" s="8" t="str">
        <f t="shared" ref="BJ75" ca="1" si="3750">_xlfn.IFNA(VLOOKUP(INDEX(INDIRECT(BJ$3&amp;"!E7:E56"),$A74-$A$4+1),勤務名,2,FALSE),"")</f>
        <v/>
      </c>
      <c r="BK75" s="8" t="str">
        <f t="shared" ref="BK75" ca="1" si="3751">_xlfn.IFNA(VLOOKUP(INDEX(INDIRECT(BK$3&amp;"!E7:E56"),$A74-$A$4+1),勤務名,2,FALSE),"")</f>
        <v/>
      </c>
      <c r="BL75" s="8" t="str">
        <f t="shared" ref="BL75" ca="1" si="3752">_xlfn.IFNA(VLOOKUP(INDEX(INDIRECT(BL$3&amp;"!E7:E56"),$A74-$A$4+1),勤務名,2,FALSE),"")</f>
        <v/>
      </c>
      <c r="BM75" s="8" t="str">
        <f t="shared" ref="BM75" ca="1" si="3753">_xlfn.IFNA(VLOOKUP(INDEX(INDIRECT(BM$3&amp;"!E7:E56"),$A74-$A$4+1),勤務名,2,FALSE),"")</f>
        <v/>
      </c>
      <c r="BN75" s="8" t="str">
        <f t="shared" ref="BN75" ca="1" si="3754">_xlfn.IFNA(VLOOKUP(INDEX(INDIRECT(BN$3&amp;"!E7:E56"),$A74-$A$4+1),勤務名,2,FALSE),"")</f>
        <v/>
      </c>
      <c r="BO75" s="8" t="str">
        <f t="shared" ref="BO75" ca="1" si="3755">_xlfn.IFNA(VLOOKUP(INDEX(INDIRECT(BO$3&amp;"!E7:E56"),$A74-$A$4+1),勤務名,2,FALSE),"")</f>
        <v/>
      </c>
      <c r="BP75" s="8" t="str">
        <f t="shared" ref="BP75" ca="1" si="3756">_xlfn.IFNA(VLOOKUP(INDEX(INDIRECT(BP$3&amp;"!E7:E56"),$A74-$A$4+1),勤務名,2,FALSE),"")</f>
        <v/>
      </c>
      <c r="BQ75" s="8" t="str">
        <f t="shared" ref="BQ75" ca="1" si="3757">_xlfn.IFNA(VLOOKUP(INDEX(INDIRECT(BQ$3&amp;"!E7:E56"),$A74-$A$4+1),勤務名,2,FALSE),"")</f>
        <v/>
      </c>
      <c r="BR75" s="8" t="str">
        <f t="shared" ref="BR75" ca="1" si="3758">_xlfn.IFNA(VLOOKUP(INDEX(INDIRECT(BR$3&amp;"!E7:E56"),$A74-$A$4+1),勤務名,2,FALSE),"")</f>
        <v/>
      </c>
      <c r="BS75" s="8" t="str">
        <f t="shared" ref="BS75" ca="1" si="3759">_xlfn.IFNA(VLOOKUP(INDEX(INDIRECT(BS$3&amp;"!E7:E56"),$A74-$A$4+1),勤務名,2,FALSE),"")</f>
        <v/>
      </c>
      <c r="BT75" s="8" t="str">
        <f t="shared" ref="BT75" ca="1" si="3760">_xlfn.IFNA(VLOOKUP(INDEX(INDIRECT(BT$3&amp;"!E7:E56"),$A74-$A$4+1),勤務名,2,FALSE),"")</f>
        <v/>
      </c>
      <c r="BU75" s="8" t="str">
        <f t="shared" ref="BU75" ca="1" si="3761">_xlfn.IFNA(VLOOKUP(INDEX(INDIRECT(BU$3&amp;"!E7:E56"),$A74-$A$4+1),勤務名,2,FALSE),"")</f>
        <v/>
      </c>
      <c r="BV75" s="8" t="str">
        <f t="shared" ref="BV75" ca="1" si="3762">_xlfn.IFNA(VLOOKUP(INDEX(INDIRECT(BV$3&amp;"!E7:E56"),$A74-$A$4+1),勤務名,2,FALSE),"")</f>
        <v/>
      </c>
      <c r="BW75" s="8" t="str">
        <f t="shared" ref="BW75" ca="1" si="3763">_xlfn.IFNA(VLOOKUP(INDEX(INDIRECT(BW$3&amp;"!E7:E56"),$A74-$A$4+1),勤務名,2,FALSE),"")</f>
        <v/>
      </c>
      <c r="BX75" s="8" t="str">
        <f t="shared" ref="BX75" ca="1" si="3764">_xlfn.IFNA(VLOOKUP(INDEX(INDIRECT(BX$3&amp;"!E7:E56"),$A74-$A$4+1),勤務名,2,FALSE),"")</f>
        <v/>
      </c>
      <c r="BY75" s="8" t="str">
        <f t="shared" ref="BY75" ca="1" si="3765">_xlfn.IFNA(VLOOKUP(INDEX(INDIRECT(BY$3&amp;"!E7:E56"),$A74-$A$4+1),勤務名,2,FALSE),"")</f>
        <v/>
      </c>
      <c r="BZ75" s="8" t="str">
        <f t="shared" ref="BZ75" ca="1" si="3766">_xlfn.IFNA(VLOOKUP(INDEX(INDIRECT(BZ$3&amp;"!E7:E56"),$A74-$A$4+1),勤務名,2,FALSE),"")</f>
        <v/>
      </c>
      <c r="CA75" s="8" t="str">
        <f t="shared" ref="CA75" ca="1" si="3767">_xlfn.IFNA(VLOOKUP(INDEX(INDIRECT(CA$3&amp;"!E7:E56"),$A74-$A$4+1),勤務名,2,FALSE),"")</f>
        <v/>
      </c>
      <c r="CB75" s="8" t="str">
        <f t="shared" ref="CB75" ca="1" si="3768">_xlfn.IFNA(VLOOKUP(INDEX(INDIRECT(CB$3&amp;"!E7:E56"),$A74-$A$4+1),勤務名,2,FALSE),"")</f>
        <v/>
      </c>
      <c r="CC75" s="8" t="str">
        <f t="shared" ref="CC75" ca="1" si="3769">_xlfn.IFNA(VLOOKUP(INDEX(INDIRECT(CC$3&amp;"!E7:E56"),$A74-$A$4+1),勤務名,2,FALSE),"")</f>
        <v/>
      </c>
      <c r="CD75" s="8" t="str">
        <f t="shared" ref="CD75" ca="1" si="3770">_xlfn.IFNA(VLOOKUP(INDEX(INDIRECT(CD$3&amp;"!E7:E56"),$A74-$A$4+1),勤務名,2,FALSE),"")</f>
        <v/>
      </c>
      <c r="CE75" s="8" t="str">
        <f t="shared" ref="CE75" ca="1" si="3771">_xlfn.IFNA(VLOOKUP(INDEX(INDIRECT(CE$3&amp;"!E7:E56"),$A74-$A$4+1),勤務名,2,FALSE),"")</f>
        <v/>
      </c>
      <c r="CF75" s="8" t="str">
        <f t="shared" ref="CF75" ca="1" si="3772">_xlfn.IFNA(VLOOKUP(INDEX(INDIRECT(CF$3&amp;"!E7:E56"),$A74-$A$4+1),勤務名,2,FALSE),"")</f>
        <v/>
      </c>
      <c r="CG75" s="8" t="str">
        <f t="shared" ref="CG75" ca="1" si="3773">_xlfn.IFNA(VLOOKUP(INDEX(INDIRECT(CG$3&amp;"!E7:E56"),$A74-$A$4+1),勤務名,2,FALSE),"")</f>
        <v/>
      </c>
      <c r="CH75" s="8" t="str">
        <f t="shared" ref="CH75" ca="1" si="3774">_xlfn.IFNA(VLOOKUP(INDEX(INDIRECT(CH$3&amp;"!E7:E56"),$A74-$A$4+1),勤務名,2,FALSE),"")</f>
        <v/>
      </c>
      <c r="CI75" s="8" t="str">
        <f t="shared" ref="CI75" ca="1" si="3775">_xlfn.IFNA(VLOOKUP(INDEX(INDIRECT(CI$3&amp;"!E7:E56"),$A74-$A$4+1),勤務名,2,FALSE),"")</f>
        <v/>
      </c>
      <c r="CJ75" s="8" t="str">
        <f t="shared" ref="CJ75" ca="1" si="3776">_xlfn.IFNA(VLOOKUP(INDEX(INDIRECT(CJ$3&amp;"!E7:E56"),$A74-$A$4+1),勤務名,2,FALSE),"")</f>
        <v/>
      </c>
      <c r="CK75" s="8" t="str">
        <f t="shared" ref="CK75" ca="1" si="3777">_xlfn.IFNA(VLOOKUP(INDEX(INDIRECT(CK$3&amp;"!E7:E56"),$A74-$A$4+1),勤務名,2,FALSE),"")</f>
        <v/>
      </c>
      <c r="CL75" s="8" t="str">
        <f t="shared" ref="CL75" ca="1" si="3778">_xlfn.IFNA(VLOOKUP(INDEX(INDIRECT(CL$3&amp;"!E7:E56"),$A74-$A$4+1),勤務名,2,FALSE),"")</f>
        <v/>
      </c>
      <c r="CM75" s="8" t="str">
        <f t="shared" ref="CM75" ca="1" si="3779">_xlfn.IFNA(VLOOKUP(INDEX(INDIRECT(CM$3&amp;"!E7:E56"),$A74-$A$4+1),勤務名,2,FALSE),"")</f>
        <v/>
      </c>
      <c r="CN75" s="8" t="str">
        <f t="shared" ref="CN75" ca="1" si="3780">_xlfn.IFNA(VLOOKUP(INDEX(INDIRECT(CN$3&amp;"!E7:E56"),$A74-$A$4+1),勤務名,2,FALSE),"")</f>
        <v/>
      </c>
      <c r="CO75" s="8" t="str">
        <f t="shared" ref="CO75" ca="1" si="3781">_xlfn.IFNA(VLOOKUP(INDEX(INDIRECT(CO$3&amp;"!E7:E56"),$A74-$A$4+1),勤務名,2,FALSE),"")</f>
        <v/>
      </c>
      <c r="CP75" s="8" t="str">
        <f t="shared" ref="CP75" ca="1" si="3782">_xlfn.IFNA(VLOOKUP(INDEX(INDIRECT(CP$3&amp;"!E7:E56"),$A74-$A$4+1),勤務名,2,FALSE),"")</f>
        <v/>
      </c>
      <c r="CQ75" s="8" t="str">
        <f t="shared" ref="CQ75" ca="1" si="3783">_xlfn.IFNA(VLOOKUP(INDEX(INDIRECT(CQ$3&amp;"!E7:E56"),$A74-$A$4+1),勤務名,2,FALSE),"")</f>
        <v/>
      </c>
      <c r="CR75" s="8" t="str">
        <f t="shared" ref="CR75" ca="1" si="3784">_xlfn.IFNA(VLOOKUP(INDEX(INDIRECT(CR$3&amp;"!E7:E56"),$A74-$A$4+1),勤務名,2,FALSE),"")</f>
        <v/>
      </c>
      <c r="CS75" s="8" t="str">
        <f t="shared" ref="CS75" ca="1" si="3785">_xlfn.IFNA(VLOOKUP(INDEX(INDIRECT(CS$3&amp;"!E7:E56"),$A74-$A$4+1),勤務名,2,FALSE),"")</f>
        <v/>
      </c>
      <c r="CT75" s="8" t="str">
        <f t="shared" ref="CT75" ca="1" si="3786">_xlfn.IFNA(VLOOKUP(INDEX(INDIRECT(CT$3&amp;"!E7:E56"),$A74-$A$4+1),勤務名,2,FALSE),"")</f>
        <v/>
      </c>
      <c r="CU75" s="8" t="str">
        <f t="shared" ref="CU75" ca="1" si="3787">_xlfn.IFNA(VLOOKUP(INDEX(INDIRECT(CU$3&amp;"!E7:E56"),$A74-$A$4+1),勤務名,2,FALSE),"")</f>
        <v/>
      </c>
      <c r="CV75" s="8" t="str">
        <f t="shared" ref="CV75" ca="1" si="3788">_xlfn.IFNA(VLOOKUP(INDEX(INDIRECT(CV$3&amp;"!E7:E56"),$A74-$A$4+1),勤務名,2,FALSE),"")</f>
        <v/>
      </c>
      <c r="CW75" s="8" t="str">
        <f t="shared" ref="CW75" ca="1" si="3789">_xlfn.IFNA(VLOOKUP(INDEX(INDIRECT(CW$3&amp;"!E7:E56"),$A74-$A$4+1),勤務名,2,FALSE),"")</f>
        <v/>
      </c>
      <c r="CX75" s="8" t="str">
        <f t="shared" ref="CX75" ca="1" si="3790">_xlfn.IFNA(VLOOKUP(INDEX(INDIRECT(CX$3&amp;"!E7:E56"),$A74-$A$4+1),勤務名,2,FALSE),"")</f>
        <v/>
      </c>
      <c r="CY75" s="8" t="str">
        <f t="shared" ref="CY75" ca="1" si="3791">_xlfn.IFNA(VLOOKUP(INDEX(INDIRECT(CY$3&amp;"!E7:E56"),$A74-$A$4+1),勤務名,2,FALSE),"")</f>
        <v/>
      </c>
      <c r="CZ75" s="8" t="str">
        <f t="shared" ref="CZ75" ca="1" si="3792">_xlfn.IFNA(VLOOKUP(INDEX(INDIRECT(CZ$3&amp;"!E7:E56"),$A74-$A$4+1),勤務名,2,FALSE),"")</f>
        <v/>
      </c>
      <c r="DA75" s="31"/>
      <c r="DB75" s="32"/>
    </row>
    <row r="76" spans="1:106">
      <c r="A76" s="31">
        <f t="shared" ref="A76" si="3793">A74+1</f>
        <v>45895</v>
      </c>
      <c r="B76" s="32" t="str">
        <f t="shared" ref="B76" si="3794">TEXT(A76,"aaa")</f>
        <v>火</v>
      </c>
      <c r="C76" s="33">
        <f>予定表!C40</f>
        <v>0</v>
      </c>
      <c r="D76" s="7" t="s">
        <v>74</v>
      </c>
      <c r="E76" s="7" t="str">
        <f t="shared" ref="E76:T76" ca="1" si="3795">_xlfn.IFNA(VLOOKUP(INDEX(INDIRECT(E$3&amp;"!D7:D56"),$A76-$A$4+1),勤務名,2,FALSE),"")</f>
        <v/>
      </c>
      <c r="F76" s="7" t="str">
        <f t="shared" ca="1" si="3795"/>
        <v/>
      </c>
      <c r="G76" s="7" t="str">
        <f t="shared" ca="1" si="3795"/>
        <v/>
      </c>
      <c r="H76" s="7" t="str">
        <f t="shared" ca="1" si="3795"/>
        <v/>
      </c>
      <c r="I76" s="7" t="str">
        <f t="shared" ca="1" si="3795"/>
        <v/>
      </c>
      <c r="J76" s="7" t="str">
        <f t="shared" ca="1" si="3795"/>
        <v/>
      </c>
      <c r="K76" s="7" t="str">
        <f t="shared" ca="1" si="3795"/>
        <v/>
      </c>
      <c r="L76" s="7" t="str">
        <f t="shared" ca="1" si="3795"/>
        <v/>
      </c>
      <c r="M76" s="7" t="str">
        <f t="shared" ca="1" si="3795"/>
        <v/>
      </c>
      <c r="N76" s="7" t="str">
        <f t="shared" ca="1" si="3795"/>
        <v/>
      </c>
      <c r="O76" s="7" t="str">
        <f t="shared" ca="1" si="3795"/>
        <v/>
      </c>
      <c r="P76" s="7" t="str">
        <f t="shared" ca="1" si="3795"/>
        <v/>
      </c>
      <c r="Q76" s="7" t="str">
        <f t="shared" ca="1" si="3795"/>
        <v/>
      </c>
      <c r="R76" s="7" t="str">
        <f t="shared" ca="1" si="3795"/>
        <v/>
      </c>
      <c r="S76" s="7" t="str">
        <f t="shared" ca="1" si="3795"/>
        <v/>
      </c>
      <c r="T76" s="7" t="str">
        <f t="shared" ca="1" si="3795"/>
        <v/>
      </c>
      <c r="U76" s="7" t="str">
        <f t="shared" ref="U76:AJ76" ca="1" si="3796">_xlfn.IFNA(VLOOKUP(INDEX(INDIRECT(U$3&amp;"!D7:D56"),$A76-$A$4+1),勤務名,2,FALSE),"")</f>
        <v/>
      </c>
      <c r="V76" s="7" t="str">
        <f t="shared" ca="1" si="3796"/>
        <v/>
      </c>
      <c r="W76" s="7" t="str">
        <f t="shared" ca="1" si="3796"/>
        <v/>
      </c>
      <c r="X76" s="7" t="str">
        <f t="shared" ca="1" si="3796"/>
        <v/>
      </c>
      <c r="Y76" s="7" t="str">
        <f t="shared" ca="1" si="3796"/>
        <v/>
      </c>
      <c r="Z76" s="7" t="str">
        <f t="shared" ca="1" si="3796"/>
        <v/>
      </c>
      <c r="AA76" s="7" t="str">
        <f t="shared" ca="1" si="3796"/>
        <v/>
      </c>
      <c r="AB76" s="7" t="str">
        <f t="shared" ca="1" si="3796"/>
        <v/>
      </c>
      <c r="AC76" s="7" t="str">
        <f t="shared" ca="1" si="3796"/>
        <v/>
      </c>
      <c r="AD76" s="7" t="str">
        <f t="shared" ca="1" si="3796"/>
        <v/>
      </c>
      <c r="AE76" s="7" t="str">
        <f t="shared" ca="1" si="3796"/>
        <v/>
      </c>
      <c r="AF76" s="7" t="str">
        <f t="shared" ca="1" si="3796"/>
        <v/>
      </c>
      <c r="AG76" s="7" t="str">
        <f t="shared" ca="1" si="3796"/>
        <v/>
      </c>
      <c r="AH76" s="7" t="str">
        <f t="shared" ca="1" si="3796"/>
        <v/>
      </c>
      <c r="AI76" s="7" t="str">
        <f t="shared" ca="1" si="3796"/>
        <v/>
      </c>
      <c r="AJ76" s="7" t="str">
        <f t="shared" ca="1" si="3796"/>
        <v/>
      </c>
      <c r="AK76" s="7" t="str">
        <f t="shared" ref="AK76:AZ76" ca="1" si="3797">_xlfn.IFNA(VLOOKUP(INDEX(INDIRECT(AK$3&amp;"!D7:D56"),$A76-$A$4+1),勤務名,2,FALSE),"")</f>
        <v/>
      </c>
      <c r="AL76" s="7" t="str">
        <f t="shared" ca="1" si="3797"/>
        <v/>
      </c>
      <c r="AM76" s="7" t="str">
        <f t="shared" ca="1" si="3797"/>
        <v/>
      </c>
      <c r="AN76" s="7" t="str">
        <f t="shared" ca="1" si="3797"/>
        <v/>
      </c>
      <c r="AO76" s="7" t="str">
        <f t="shared" ca="1" si="3797"/>
        <v/>
      </c>
      <c r="AP76" s="7" t="str">
        <f t="shared" ca="1" si="3797"/>
        <v/>
      </c>
      <c r="AQ76" s="7" t="str">
        <f t="shared" ca="1" si="3797"/>
        <v/>
      </c>
      <c r="AR76" s="7" t="str">
        <f t="shared" ca="1" si="3797"/>
        <v/>
      </c>
      <c r="AS76" s="7" t="str">
        <f t="shared" ca="1" si="3797"/>
        <v/>
      </c>
      <c r="AT76" s="7" t="str">
        <f t="shared" ca="1" si="3797"/>
        <v/>
      </c>
      <c r="AU76" s="7" t="str">
        <f t="shared" ca="1" si="3797"/>
        <v/>
      </c>
      <c r="AV76" s="7" t="str">
        <f t="shared" ca="1" si="3797"/>
        <v/>
      </c>
      <c r="AW76" s="7" t="str">
        <f t="shared" ca="1" si="3797"/>
        <v/>
      </c>
      <c r="AX76" s="7" t="str">
        <f t="shared" ca="1" si="3797"/>
        <v/>
      </c>
      <c r="AY76" s="7" t="str">
        <f t="shared" ca="1" si="3797"/>
        <v/>
      </c>
      <c r="AZ76" s="7" t="str">
        <f t="shared" ca="1" si="3797"/>
        <v/>
      </c>
      <c r="BA76" s="7" t="str">
        <f t="shared" ref="BA76:BP76" ca="1" si="3798">_xlfn.IFNA(VLOOKUP(INDEX(INDIRECT(BA$3&amp;"!D7:D56"),$A76-$A$4+1),勤務名,2,FALSE),"")</f>
        <v/>
      </c>
      <c r="BB76" s="7" t="str">
        <f t="shared" ca="1" si="3798"/>
        <v/>
      </c>
      <c r="BC76" s="7" t="str">
        <f t="shared" ca="1" si="3798"/>
        <v/>
      </c>
      <c r="BD76" s="7" t="str">
        <f t="shared" ca="1" si="3798"/>
        <v/>
      </c>
      <c r="BE76" s="7" t="str">
        <f t="shared" ca="1" si="3798"/>
        <v/>
      </c>
      <c r="BF76" s="7" t="str">
        <f t="shared" ca="1" si="3798"/>
        <v/>
      </c>
      <c r="BG76" s="7" t="str">
        <f t="shared" ca="1" si="3798"/>
        <v/>
      </c>
      <c r="BH76" s="7" t="str">
        <f t="shared" ca="1" si="3798"/>
        <v/>
      </c>
      <c r="BI76" s="7" t="str">
        <f t="shared" ca="1" si="3798"/>
        <v/>
      </c>
      <c r="BJ76" s="7" t="str">
        <f t="shared" ca="1" si="3798"/>
        <v/>
      </c>
      <c r="BK76" s="7" t="str">
        <f t="shared" ca="1" si="3798"/>
        <v/>
      </c>
      <c r="BL76" s="7" t="str">
        <f t="shared" ca="1" si="3798"/>
        <v/>
      </c>
      <c r="BM76" s="7" t="str">
        <f t="shared" ca="1" si="3798"/>
        <v/>
      </c>
      <c r="BN76" s="7" t="str">
        <f t="shared" ca="1" si="3798"/>
        <v/>
      </c>
      <c r="BO76" s="7" t="str">
        <f t="shared" ca="1" si="3798"/>
        <v/>
      </c>
      <c r="BP76" s="7" t="str">
        <f t="shared" ca="1" si="3798"/>
        <v/>
      </c>
      <c r="BQ76" s="7" t="str">
        <f t="shared" ref="BQ76:CF76" ca="1" si="3799">_xlfn.IFNA(VLOOKUP(INDEX(INDIRECT(BQ$3&amp;"!D7:D56"),$A76-$A$4+1),勤務名,2,FALSE),"")</f>
        <v/>
      </c>
      <c r="BR76" s="7" t="str">
        <f t="shared" ca="1" si="3799"/>
        <v/>
      </c>
      <c r="BS76" s="7" t="str">
        <f t="shared" ca="1" si="3799"/>
        <v/>
      </c>
      <c r="BT76" s="7" t="str">
        <f t="shared" ca="1" si="3799"/>
        <v/>
      </c>
      <c r="BU76" s="7" t="str">
        <f t="shared" ca="1" si="3799"/>
        <v/>
      </c>
      <c r="BV76" s="7" t="str">
        <f t="shared" ca="1" si="3799"/>
        <v/>
      </c>
      <c r="BW76" s="7" t="str">
        <f t="shared" ca="1" si="3799"/>
        <v/>
      </c>
      <c r="BX76" s="7" t="str">
        <f t="shared" ca="1" si="3799"/>
        <v/>
      </c>
      <c r="BY76" s="7" t="str">
        <f t="shared" ca="1" si="3799"/>
        <v/>
      </c>
      <c r="BZ76" s="7" t="str">
        <f t="shared" ca="1" si="3799"/>
        <v/>
      </c>
      <c r="CA76" s="7" t="str">
        <f t="shared" ca="1" si="3799"/>
        <v/>
      </c>
      <c r="CB76" s="7" t="str">
        <f t="shared" ca="1" si="3799"/>
        <v/>
      </c>
      <c r="CC76" s="7" t="str">
        <f t="shared" ca="1" si="3799"/>
        <v/>
      </c>
      <c r="CD76" s="7" t="str">
        <f t="shared" ca="1" si="3799"/>
        <v/>
      </c>
      <c r="CE76" s="7" t="str">
        <f t="shared" ca="1" si="3799"/>
        <v/>
      </c>
      <c r="CF76" s="7" t="str">
        <f t="shared" ca="1" si="3799"/>
        <v/>
      </c>
      <c r="CG76" s="7" t="str">
        <f t="shared" ref="CG76:CV76" ca="1" si="3800">_xlfn.IFNA(VLOOKUP(INDEX(INDIRECT(CG$3&amp;"!D7:D56"),$A76-$A$4+1),勤務名,2,FALSE),"")</f>
        <v/>
      </c>
      <c r="CH76" s="7" t="str">
        <f t="shared" ca="1" si="3800"/>
        <v/>
      </c>
      <c r="CI76" s="7" t="str">
        <f t="shared" ca="1" si="3800"/>
        <v/>
      </c>
      <c r="CJ76" s="7" t="str">
        <f t="shared" ca="1" si="3800"/>
        <v/>
      </c>
      <c r="CK76" s="7" t="str">
        <f t="shared" ca="1" si="3800"/>
        <v/>
      </c>
      <c r="CL76" s="7" t="str">
        <f t="shared" ca="1" si="3800"/>
        <v/>
      </c>
      <c r="CM76" s="7" t="str">
        <f t="shared" ca="1" si="3800"/>
        <v/>
      </c>
      <c r="CN76" s="7" t="str">
        <f t="shared" ca="1" si="3800"/>
        <v/>
      </c>
      <c r="CO76" s="7" t="str">
        <f t="shared" ca="1" si="3800"/>
        <v/>
      </c>
      <c r="CP76" s="7" t="str">
        <f t="shared" ca="1" si="3800"/>
        <v/>
      </c>
      <c r="CQ76" s="7" t="str">
        <f t="shared" ca="1" si="3800"/>
        <v/>
      </c>
      <c r="CR76" s="7" t="str">
        <f t="shared" ca="1" si="3800"/>
        <v/>
      </c>
      <c r="CS76" s="7" t="str">
        <f t="shared" ca="1" si="3800"/>
        <v/>
      </c>
      <c r="CT76" s="7" t="str">
        <f t="shared" ca="1" si="3800"/>
        <v/>
      </c>
      <c r="CU76" s="7" t="str">
        <f t="shared" ca="1" si="3800"/>
        <v/>
      </c>
      <c r="CV76" s="7" t="str">
        <f t="shared" ca="1" si="3800"/>
        <v/>
      </c>
      <c r="CW76" s="7" t="str">
        <f t="shared" ref="CW76:CZ76" ca="1" si="3801">_xlfn.IFNA(VLOOKUP(INDEX(INDIRECT(CW$3&amp;"!D7:D56"),$A76-$A$4+1),勤務名,2,FALSE),"")</f>
        <v/>
      </c>
      <c r="CX76" s="7" t="str">
        <f t="shared" ca="1" si="3801"/>
        <v/>
      </c>
      <c r="CY76" s="7" t="str">
        <f t="shared" ca="1" si="3801"/>
        <v/>
      </c>
      <c r="CZ76" s="7" t="str">
        <f t="shared" ca="1" si="3801"/>
        <v/>
      </c>
      <c r="DA76" s="31">
        <f t="shared" ref="DA76" si="3802">DA74+1</f>
        <v>45895</v>
      </c>
      <c r="DB76" s="32" t="str">
        <f t="shared" ref="DB76" si="3803">TEXT(DA76,"aaa")</f>
        <v>火</v>
      </c>
    </row>
    <row r="77" spans="1:106">
      <c r="A77" s="31"/>
      <c r="B77" s="32"/>
      <c r="C77" s="33"/>
      <c r="D77" s="8" t="s">
        <v>75</v>
      </c>
      <c r="E77" s="8" t="str">
        <f t="shared" ref="E77" ca="1" si="3804">_xlfn.IFNA(VLOOKUP(INDEX(INDIRECT(E$3&amp;"!E7:E56"),$A76-$A$4+1),勤務名,2,FALSE),"")</f>
        <v/>
      </c>
      <c r="F77" s="8" t="str">
        <f t="shared" ref="F77" ca="1" si="3805">_xlfn.IFNA(VLOOKUP(INDEX(INDIRECT(F$3&amp;"!E7:E56"),$A76-$A$4+1),勤務名,2,FALSE),"")</f>
        <v/>
      </c>
      <c r="G77" s="8" t="str">
        <f t="shared" ref="G77" ca="1" si="3806">_xlfn.IFNA(VLOOKUP(INDEX(INDIRECT(G$3&amp;"!E7:E56"),$A76-$A$4+1),勤務名,2,FALSE),"")</f>
        <v/>
      </c>
      <c r="H77" s="8" t="str">
        <f t="shared" ref="H77" ca="1" si="3807">_xlfn.IFNA(VLOOKUP(INDEX(INDIRECT(H$3&amp;"!E7:E56"),$A76-$A$4+1),勤務名,2,FALSE),"")</f>
        <v/>
      </c>
      <c r="I77" s="8" t="str">
        <f t="shared" ref="I77" ca="1" si="3808">_xlfn.IFNA(VLOOKUP(INDEX(INDIRECT(I$3&amp;"!E7:E56"),$A76-$A$4+1),勤務名,2,FALSE),"")</f>
        <v/>
      </c>
      <c r="J77" s="8" t="str">
        <f t="shared" ref="J77" ca="1" si="3809">_xlfn.IFNA(VLOOKUP(INDEX(INDIRECT(J$3&amp;"!E7:E56"),$A76-$A$4+1),勤務名,2,FALSE),"")</f>
        <v/>
      </c>
      <c r="K77" s="8" t="str">
        <f t="shared" ref="K77" ca="1" si="3810">_xlfn.IFNA(VLOOKUP(INDEX(INDIRECT(K$3&amp;"!E7:E56"),$A76-$A$4+1),勤務名,2,FALSE),"")</f>
        <v/>
      </c>
      <c r="L77" s="8" t="str">
        <f t="shared" ref="L77" ca="1" si="3811">_xlfn.IFNA(VLOOKUP(INDEX(INDIRECT(L$3&amp;"!E7:E56"),$A76-$A$4+1),勤務名,2,FALSE),"")</f>
        <v/>
      </c>
      <c r="M77" s="8" t="str">
        <f t="shared" ref="M77" ca="1" si="3812">_xlfn.IFNA(VLOOKUP(INDEX(INDIRECT(M$3&amp;"!E7:E56"),$A76-$A$4+1),勤務名,2,FALSE),"")</f>
        <v/>
      </c>
      <c r="N77" s="8" t="str">
        <f t="shared" ref="N77" ca="1" si="3813">_xlfn.IFNA(VLOOKUP(INDEX(INDIRECT(N$3&amp;"!E7:E56"),$A76-$A$4+1),勤務名,2,FALSE),"")</f>
        <v/>
      </c>
      <c r="O77" s="8" t="str">
        <f t="shared" ref="O77" ca="1" si="3814">_xlfn.IFNA(VLOOKUP(INDEX(INDIRECT(O$3&amp;"!E7:E56"),$A76-$A$4+1),勤務名,2,FALSE),"")</f>
        <v/>
      </c>
      <c r="P77" s="8" t="str">
        <f t="shared" ref="P77" ca="1" si="3815">_xlfn.IFNA(VLOOKUP(INDEX(INDIRECT(P$3&amp;"!E7:E56"),$A76-$A$4+1),勤務名,2,FALSE),"")</f>
        <v/>
      </c>
      <c r="Q77" s="8" t="str">
        <f t="shared" ref="Q77" ca="1" si="3816">_xlfn.IFNA(VLOOKUP(INDEX(INDIRECT(Q$3&amp;"!E7:E56"),$A76-$A$4+1),勤務名,2,FALSE),"")</f>
        <v/>
      </c>
      <c r="R77" s="8" t="str">
        <f t="shared" ref="R77" ca="1" si="3817">_xlfn.IFNA(VLOOKUP(INDEX(INDIRECT(R$3&amp;"!E7:E56"),$A76-$A$4+1),勤務名,2,FALSE),"")</f>
        <v/>
      </c>
      <c r="S77" s="8" t="str">
        <f t="shared" ref="S77" ca="1" si="3818">_xlfn.IFNA(VLOOKUP(INDEX(INDIRECT(S$3&amp;"!E7:E56"),$A76-$A$4+1),勤務名,2,FALSE),"")</f>
        <v/>
      </c>
      <c r="T77" s="8" t="str">
        <f t="shared" ref="T77" ca="1" si="3819">_xlfn.IFNA(VLOOKUP(INDEX(INDIRECT(T$3&amp;"!E7:E56"),$A76-$A$4+1),勤務名,2,FALSE),"")</f>
        <v/>
      </c>
      <c r="U77" s="8" t="str">
        <f t="shared" ref="U77" ca="1" si="3820">_xlfn.IFNA(VLOOKUP(INDEX(INDIRECT(U$3&amp;"!E7:E56"),$A76-$A$4+1),勤務名,2,FALSE),"")</f>
        <v/>
      </c>
      <c r="V77" s="8" t="str">
        <f t="shared" ref="V77" ca="1" si="3821">_xlfn.IFNA(VLOOKUP(INDEX(INDIRECT(V$3&amp;"!E7:E56"),$A76-$A$4+1),勤務名,2,FALSE),"")</f>
        <v/>
      </c>
      <c r="W77" s="8" t="str">
        <f t="shared" ref="W77" ca="1" si="3822">_xlfn.IFNA(VLOOKUP(INDEX(INDIRECT(W$3&amp;"!E7:E56"),$A76-$A$4+1),勤務名,2,FALSE),"")</f>
        <v/>
      </c>
      <c r="X77" s="8" t="str">
        <f t="shared" ref="X77" ca="1" si="3823">_xlfn.IFNA(VLOOKUP(INDEX(INDIRECT(X$3&amp;"!E7:E56"),$A76-$A$4+1),勤務名,2,FALSE),"")</f>
        <v/>
      </c>
      <c r="Y77" s="8" t="str">
        <f t="shared" ref="Y77" ca="1" si="3824">_xlfn.IFNA(VLOOKUP(INDEX(INDIRECT(Y$3&amp;"!E7:E56"),$A76-$A$4+1),勤務名,2,FALSE),"")</f>
        <v/>
      </c>
      <c r="Z77" s="8" t="str">
        <f t="shared" ref="Z77" ca="1" si="3825">_xlfn.IFNA(VLOOKUP(INDEX(INDIRECT(Z$3&amp;"!E7:E56"),$A76-$A$4+1),勤務名,2,FALSE),"")</f>
        <v/>
      </c>
      <c r="AA77" s="8" t="str">
        <f t="shared" ref="AA77" ca="1" si="3826">_xlfn.IFNA(VLOOKUP(INDEX(INDIRECT(AA$3&amp;"!E7:E56"),$A76-$A$4+1),勤務名,2,FALSE),"")</f>
        <v/>
      </c>
      <c r="AB77" s="8" t="str">
        <f t="shared" ref="AB77" ca="1" si="3827">_xlfn.IFNA(VLOOKUP(INDEX(INDIRECT(AB$3&amp;"!E7:E56"),$A76-$A$4+1),勤務名,2,FALSE),"")</f>
        <v/>
      </c>
      <c r="AC77" s="8" t="str">
        <f t="shared" ref="AC77" ca="1" si="3828">_xlfn.IFNA(VLOOKUP(INDEX(INDIRECT(AC$3&amp;"!E7:E56"),$A76-$A$4+1),勤務名,2,FALSE),"")</f>
        <v/>
      </c>
      <c r="AD77" s="8" t="str">
        <f t="shared" ref="AD77" ca="1" si="3829">_xlfn.IFNA(VLOOKUP(INDEX(INDIRECT(AD$3&amp;"!E7:E56"),$A76-$A$4+1),勤務名,2,FALSE),"")</f>
        <v/>
      </c>
      <c r="AE77" s="8" t="str">
        <f t="shared" ref="AE77" ca="1" si="3830">_xlfn.IFNA(VLOOKUP(INDEX(INDIRECT(AE$3&amp;"!E7:E56"),$A76-$A$4+1),勤務名,2,FALSE),"")</f>
        <v/>
      </c>
      <c r="AF77" s="8" t="str">
        <f t="shared" ref="AF77" ca="1" si="3831">_xlfn.IFNA(VLOOKUP(INDEX(INDIRECT(AF$3&amp;"!E7:E56"),$A76-$A$4+1),勤務名,2,FALSE),"")</f>
        <v/>
      </c>
      <c r="AG77" s="8" t="str">
        <f t="shared" ref="AG77" ca="1" si="3832">_xlfn.IFNA(VLOOKUP(INDEX(INDIRECT(AG$3&amp;"!E7:E56"),$A76-$A$4+1),勤務名,2,FALSE),"")</f>
        <v/>
      </c>
      <c r="AH77" s="8" t="str">
        <f t="shared" ref="AH77" ca="1" si="3833">_xlfn.IFNA(VLOOKUP(INDEX(INDIRECT(AH$3&amp;"!E7:E56"),$A76-$A$4+1),勤務名,2,FALSE),"")</f>
        <v/>
      </c>
      <c r="AI77" s="8" t="str">
        <f t="shared" ref="AI77" ca="1" si="3834">_xlfn.IFNA(VLOOKUP(INDEX(INDIRECT(AI$3&amp;"!E7:E56"),$A76-$A$4+1),勤務名,2,FALSE),"")</f>
        <v/>
      </c>
      <c r="AJ77" s="8" t="str">
        <f t="shared" ref="AJ77" ca="1" si="3835">_xlfn.IFNA(VLOOKUP(INDEX(INDIRECT(AJ$3&amp;"!E7:E56"),$A76-$A$4+1),勤務名,2,FALSE),"")</f>
        <v/>
      </c>
      <c r="AK77" s="8" t="str">
        <f t="shared" ref="AK77" ca="1" si="3836">_xlfn.IFNA(VLOOKUP(INDEX(INDIRECT(AK$3&amp;"!E7:E56"),$A76-$A$4+1),勤務名,2,FALSE),"")</f>
        <v/>
      </c>
      <c r="AL77" s="8" t="str">
        <f t="shared" ref="AL77" ca="1" si="3837">_xlfn.IFNA(VLOOKUP(INDEX(INDIRECT(AL$3&amp;"!E7:E56"),$A76-$A$4+1),勤務名,2,FALSE),"")</f>
        <v/>
      </c>
      <c r="AM77" s="8" t="str">
        <f t="shared" ref="AM77" ca="1" si="3838">_xlfn.IFNA(VLOOKUP(INDEX(INDIRECT(AM$3&amp;"!E7:E56"),$A76-$A$4+1),勤務名,2,FALSE),"")</f>
        <v/>
      </c>
      <c r="AN77" s="8" t="str">
        <f t="shared" ref="AN77" ca="1" si="3839">_xlfn.IFNA(VLOOKUP(INDEX(INDIRECT(AN$3&amp;"!E7:E56"),$A76-$A$4+1),勤務名,2,FALSE),"")</f>
        <v/>
      </c>
      <c r="AO77" s="8" t="str">
        <f t="shared" ref="AO77" ca="1" si="3840">_xlfn.IFNA(VLOOKUP(INDEX(INDIRECT(AO$3&amp;"!E7:E56"),$A76-$A$4+1),勤務名,2,FALSE),"")</f>
        <v/>
      </c>
      <c r="AP77" s="8" t="str">
        <f t="shared" ref="AP77" ca="1" si="3841">_xlfn.IFNA(VLOOKUP(INDEX(INDIRECT(AP$3&amp;"!E7:E56"),$A76-$A$4+1),勤務名,2,FALSE),"")</f>
        <v/>
      </c>
      <c r="AQ77" s="8" t="str">
        <f t="shared" ref="AQ77" ca="1" si="3842">_xlfn.IFNA(VLOOKUP(INDEX(INDIRECT(AQ$3&amp;"!E7:E56"),$A76-$A$4+1),勤務名,2,FALSE),"")</f>
        <v/>
      </c>
      <c r="AR77" s="8" t="str">
        <f t="shared" ref="AR77" ca="1" si="3843">_xlfn.IFNA(VLOOKUP(INDEX(INDIRECT(AR$3&amp;"!E7:E56"),$A76-$A$4+1),勤務名,2,FALSE),"")</f>
        <v/>
      </c>
      <c r="AS77" s="8" t="str">
        <f t="shared" ref="AS77" ca="1" si="3844">_xlfn.IFNA(VLOOKUP(INDEX(INDIRECT(AS$3&amp;"!E7:E56"),$A76-$A$4+1),勤務名,2,FALSE),"")</f>
        <v/>
      </c>
      <c r="AT77" s="8" t="str">
        <f t="shared" ref="AT77" ca="1" si="3845">_xlfn.IFNA(VLOOKUP(INDEX(INDIRECT(AT$3&amp;"!E7:E56"),$A76-$A$4+1),勤務名,2,FALSE),"")</f>
        <v/>
      </c>
      <c r="AU77" s="8" t="str">
        <f t="shared" ref="AU77" ca="1" si="3846">_xlfn.IFNA(VLOOKUP(INDEX(INDIRECT(AU$3&amp;"!E7:E56"),$A76-$A$4+1),勤務名,2,FALSE),"")</f>
        <v/>
      </c>
      <c r="AV77" s="8" t="str">
        <f t="shared" ref="AV77" ca="1" si="3847">_xlfn.IFNA(VLOOKUP(INDEX(INDIRECT(AV$3&amp;"!E7:E56"),$A76-$A$4+1),勤務名,2,FALSE),"")</f>
        <v/>
      </c>
      <c r="AW77" s="8" t="str">
        <f t="shared" ref="AW77" ca="1" si="3848">_xlfn.IFNA(VLOOKUP(INDEX(INDIRECT(AW$3&amp;"!E7:E56"),$A76-$A$4+1),勤務名,2,FALSE),"")</f>
        <v/>
      </c>
      <c r="AX77" s="8" t="str">
        <f t="shared" ref="AX77" ca="1" si="3849">_xlfn.IFNA(VLOOKUP(INDEX(INDIRECT(AX$3&amp;"!E7:E56"),$A76-$A$4+1),勤務名,2,FALSE),"")</f>
        <v/>
      </c>
      <c r="AY77" s="8" t="str">
        <f t="shared" ref="AY77" ca="1" si="3850">_xlfn.IFNA(VLOOKUP(INDEX(INDIRECT(AY$3&amp;"!E7:E56"),$A76-$A$4+1),勤務名,2,FALSE),"")</f>
        <v/>
      </c>
      <c r="AZ77" s="8" t="str">
        <f t="shared" ref="AZ77" ca="1" si="3851">_xlfn.IFNA(VLOOKUP(INDEX(INDIRECT(AZ$3&amp;"!E7:E56"),$A76-$A$4+1),勤務名,2,FALSE),"")</f>
        <v/>
      </c>
      <c r="BA77" s="8" t="str">
        <f t="shared" ref="BA77" ca="1" si="3852">_xlfn.IFNA(VLOOKUP(INDEX(INDIRECT(BA$3&amp;"!E7:E56"),$A76-$A$4+1),勤務名,2,FALSE),"")</f>
        <v/>
      </c>
      <c r="BB77" s="8" t="str">
        <f t="shared" ref="BB77" ca="1" si="3853">_xlfn.IFNA(VLOOKUP(INDEX(INDIRECT(BB$3&amp;"!E7:E56"),$A76-$A$4+1),勤務名,2,FALSE),"")</f>
        <v/>
      </c>
      <c r="BC77" s="8" t="str">
        <f t="shared" ref="BC77" ca="1" si="3854">_xlfn.IFNA(VLOOKUP(INDEX(INDIRECT(BC$3&amp;"!E7:E56"),$A76-$A$4+1),勤務名,2,FALSE),"")</f>
        <v/>
      </c>
      <c r="BD77" s="8" t="str">
        <f t="shared" ref="BD77" ca="1" si="3855">_xlfn.IFNA(VLOOKUP(INDEX(INDIRECT(BD$3&amp;"!E7:E56"),$A76-$A$4+1),勤務名,2,FALSE),"")</f>
        <v/>
      </c>
      <c r="BE77" s="8" t="str">
        <f t="shared" ref="BE77" ca="1" si="3856">_xlfn.IFNA(VLOOKUP(INDEX(INDIRECT(BE$3&amp;"!E7:E56"),$A76-$A$4+1),勤務名,2,FALSE),"")</f>
        <v/>
      </c>
      <c r="BF77" s="8" t="str">
        <f t="shared" ref="BF77" ca="1" si="3857">_xlfn.IFNA(VLOOKUP(INDEX(INDIRECT(BF$3&amp;"!E7:E56"),$A76-$A$4+1),勤務名,2,FALSE),"")</f>
        <v/>
      </c>
      <c r="BG77" s="8" t="str">
        <f t="shared" ref="BG77" ca="1" si="3858">_xlfn.IFNA(VLOOKUP(INDEX(INDIRECT(BG$3&amp;"!E7:E56"),$A76-$A$4+1),勤務名,2,FALSE),"")</f>
        <v/>
      </c>
      <c r="BH77" s="8" t="str">
        <f t="shared" ref="BH77" ca="1" si="3859">_xlfn.IFNA(VLOOKUP(INDEX(INDIRECT(BH$3&amp;"!E7:E56"),$A76-$A$4+1),勤務名,2,FALSE),"")</f>
        <v/>
      </c>
      <c r="BI77" s="8" t="str">
        <f t="shared" ref="BI77" ca="1" si="3860">_xlfn.IFNA(VLOOKUP(INDEX(INDIRECT(BI$3&amp;"!E7:E56"),$A76-$A$4+1),勤務名,2,FALSE),"")</f>
        <v/>
      </c>
      <c r="BJ77" s="8" t="str">
        <f t="shared" ref="BJ77" ca="1" si="3861">_xlfn.IFNA(VLOOKUP(INDEX(INDIRECT(BJ$3&amp;"!E7:E56"),$A76-$A$4+1),勤務名,2,FALSE),"")</f>
        <v/>
      </c>
      <c r="BK77" s="8" t="str">
        <f t="shared" ref="BK77" ca="1" si="3862">_xlfn.IFNA(VLOOKUP(INDEX(INDIRECT(BK$3&amp;"!E7:E56"),$A76-$A$4+1),勤務名,2,FALSE),"")</f>
        <v/>
      </c>
      <c r="BL77" s="8" t="str">
        <f t="shared" ref="BL77" ca="1" si="3863">_xlfn.IFNA(VLOOKUP(INDEX(INDIRECT(BL$3&amp;"!E7:E56"),$A76-$A$4+1),勤務名,2,FALSE),"")</f>
        <v/>
      </c>
      <c r="BM77" s="8" t="str">
        <f t="shared" ref="BM77" ca="1" si="3864">_xlfn.IFNA(VLOOKUP(INDEX(INDIRECT(BM$3&amp;"!E7:E56"),$A76-$A$4+1),勤務名,2,FALSE),"")</f>
        <v/>
      </c>
      <c r="BN77" s="8" t="str">
        <f t="shared" ref="BN77" ca="1" si="3865">_xlfn.IFNA(VLOOKUP(INDEX(INDIRECT(BN$3&amp;"!E7:E56"),$A76-$A$4+1),勤務名,2,FALSE),"")</f>
        <v/>
      </c>
      <c r="BO77" s="8" t="str">
        <f t="shared" ref="BO77" ca="1" si="3866">_xlfn.IFNA(VLOOKUP(INDEX(INDIRECT(BO$3&amp;"!E7:E56"),$A76-$A$4+1),勤務名,2,FALSE),"")</f>
        <v/>
      </c>
      <c r="BP77" s="8" t="str">
        <f t="shared" ref="BP77" ca="1" si="3867">_xlfn.IFNA(VLOOKUP(INDEX(INDIRECT(BP$3&amp;"!E7:E56"),$A76-$A$4+1),勤務名,2,FALSE),"")</f>
        <v/>
      </c>
      <c r="BQ77" s="8" t="str">
        <f t="shared" ref="BQ77" ca="1" si="3868">_xlfn.IFNA(VLOOKUP(INDEX(INDIRECT(BQ$3&amp;"!E7:E56"),$A76-$A$4+1),勤務名,2,FALSE),"")</f>
        <v/>
      </c>
      <c r="BR77" s="8" t="str">
        <f t="shared" ref="BR77" ca="1" si="3869">_xlfn.IFNA(VLOOKUP(INDEX(INDIRECT(BR$3&amp;"!E7:E56"),$A76-$A$4+1),勤務名,2,FALSE),"")</f>
        <v/>
      </c>
      <c r="BS77" s="8" t="str">
        <f t="shared" ref="BS77" ca="1" si="3870">_xlfn.IFNA(VLOOKUP(INDEX(INDIRECT(BS$3&amp;"!E7:E56"),$A76-$A$4+1),勤務名,2,FALSE),"")</f>
        <v/>
      </c>
      <c r="BT77" s="8" t="str">
        <f t="shared" ref="BT77" ca="1" si="3871">_xlfn.IFNA(VLOOKUP(INDEX(INDIRECT(BT$3&amp;"!E7:E56"),$A76-$A$4+1),勤務名,2,FALSE),"")</f>
        <v/>
      </c>
      <c r="BU77" s="8" t="str">
        <f t="shared" ref="BU77" ca="1" si="3872">_xlfn.IFNA(VLOOKUP(INDEX(INDIRECT(BU$3&amp;"!E7:E56"),$A76-$A$4+1),勤務名,2,FALSE),"")</f>
        <v/>
      </c>
      <c r="BV77" s="8" t="str">
        <f t="shared" ref="BV77" ca="1" si="3873">_xlfn.IFNA(VLOOKUP(INDEX(INDIRECT(BV$3&amp;"!E7:E56"),$A76-$A$4+1),勤務名,2,FALSE),"")</f>
        <v/>
      </c>
      <c r="BW77" s="8" t="str">
        <f t="shared" ref="BW77" ca="1" si="3874">_xlfn.IFNA(VLOOKUP(INDEX(INDIRECT(BW$3&amp;"!E7:E56"),$A76-$A$4+1),勤務名,2,FALSE),"")</f>
        <v/>
      </c>
      <c r="BX77" s="8" t="str">
        <f t="shared" ref="BX77" ca="1" si="3875">_xlfn.IFNA(VLOOKUP(INDEX(INDIRECT(BX$3&amp;"!E7:E56"),$A76-$A$4+1),勤務名,2,FALSE),"")</f>
        <v/>
      </c>
      <c r="BY77" s="8" t="str">
        <f t="shared" ref="BY77" ca="1" si="3876">_xlfn.IFNA(VLOOKUP(INDEX(INDIRECT(BY$3&amp;"!E7:E56"),$A76-$A$4+1),勤務名,2,FALSE),"")</f>
        <v/>
      </c>
      <c r="BZ77" s="8" t="str">
        <f t="shared" ref="BZ77" ca="1" si="3877">_xlfn.IFNA(VLOOKUP(INDEX(INDIRECT(BZ$3&amp;"!E7:E56"),$A76-$A$4+1),勤務名,2,FALSE),"")</f>
        <v/>
      </c>
      <c r="CA77" s="8" t="str">
        <f t="shared" ref="CA77" ca="1" si="3878">_xlfn.IFNA(VLOOKUP(INDEX(INDIRECT(CA$3&amp;"!E7:E56"),$A76-$A$4+1),勤務名,2,FALSE),"")</f>
        <v/>
      </c>
      <c r="CB77" s="8" t="str">
        <f t="shared" ref="CB77" ca="1" si="3879">_xlfn.IFNA(VLOOKUP(INDEX(INDIRECT(CB$3&amp;"!E7:E56"),$A76-$A$4+1),勤務名,2,FALSE),"")</f>
        <v/>
      </c>
      <c r="CC77" s="8" t="str">
        <f t="shared" ref="CC77" ca="1" si="3880">_xlfn.IFNA(VLOOKUP(INDEX(INDIRECT(CC$3&amp;"!E7:E56"),$A76-$A$4+1),勤務名,2,FALSE),"")</f>
        <v/>
      </c>
      <c r="CD77" s="8" t="str">
        <f t="shared" ref="CD77" ca="1" si="3881">_xlfn.IFNA(VLOOKUP(INDEX(INDIRECT(CD$3&amp;"!E7:E56"),$A76-$A$4+1),勤務名,2,FALSE),"")</f>
        <v/>
      </c>
      <c r="CE77" s="8" t="str">
        <f t="shared" ref="CE77" ca="1" si="3882">_xlfn.IFNA(VLOOKUP(INDEX(INDIRECT(CE$3&amp;"!E7:E56"),$A76-$A$4+1),勤務名,2,FALSE),"")</f>
        <v/>
      </c>
      <c r="CF77" s="8" t="str">
        <f t="shared" ref="CF77" ca="1" si="3883">_xlfn.IFNA(VLOOKUP(INDEX(INDIRECT(CF$3&amp;"!E7:E56"),$A76-$A$4+1),勤務名,2,FALSE),"")</f>
        <v/>
      </c>
      <c r="CG77" s="8" t="str">
        <f t="shared" ref="CG77" ca="1" si="3884">_xlfn.IFNA(VLOOKUP(INDEX(INDIRECT(CG$3&amp;"!E7:E56"),$A76-$A$4+1),勤務名,2,FALSE),"")</f>
        <v/>
      </c>
      <c r="CH77" s="8" t="str">
        <f t="shared" ref="CH77" ca="1" si="3885">_xlfn.IFNA(VLOOKUP(INDEX(INDIRECT(CH$3&amp;"!E7:E56"),$A76-$A$4+1),勤務名,2,FALSE),"")</f>
        <v/>
      </c>
      <c r="CI77" s="8" t="str">
        <f t="shared" ref="CI77" ca="1" si="3886">_xlfn.IFNA(VLOOKUP(INDEX(INDIRECT(CI$3&amp;"!E7:E56"),$A76-$A$4+1),勤務名,2,FALSE),"")</f>
        <v/>
      </c>
      <c r="CJ77" s="8" t="str">
        <f t="shared" ref="CJ77" ca="1" si="3887">_xlfn.IFNA(VLOOKUP(INDEX(INDIRECT(CJ$3&amp;"!E7:E56"),$A76-$A$4+1),勤務名,2,FALSE),"")</f>
        <v/>
      </c>
      <c r="CK77" s="8" t="str">
        <f t="shared" ref="CK77" ca="1" si="3888">_xlfn.IFNA(VLOOKUP(INDEX(INDIRECT(CK$3&amp;"!E7:E56"),$A76-$A$4+1),勤務名,2,FALSE),"")</f>
        <v/>
      </c>
      <c r="CL77" s="8" t="str">
        <f t="shared" ref="CL77" ca="1" si="3889">_xlfn.IFNA(VLOOKUP(INDEX(INDIRECT(CL$3&amp;"!E7:E56"),$A76-$A$4+1),勤務名,2,FALSE),"")</f>
        <v/>
      </c>
      <c r="CM77" s="8" t="str">
        <f t="shared" ref="CM77" ca="1" si="3890">_xlfn.IFNA(VLOOKUP(INDEX(INDIRECT(CM$3&amp;"!E7:E56"),$A76-$A$4+1),勤務名,2,FALSE),"")</f>
        <v/>
      </c>
      <c r="CN77" s="8" t="str">
        <f t="shared" ref="CN77" ca="1" si="3891">_xlfn.IFNA(VLOOKUP(INDEX(INDIRECT(CN$3&amp;"!E7:E56"),$A76-$A$4+1),勤務名,2,FALSE),"")</f>
        <v/>
      </c>
      <c r="CO77" s="8" t="str">
        <f t="shared" ref="CO77" ca="1" si="3892">_xlfn.IFNA(VLOOKUP(INDEX(INDIRECT(CO$3&amp;"!E7:E56"),$A76-$A$4+1),勤務名,2,FALSE),"")</f>
        <v/>
      </c>
      <c r="CP77" s="8" t="str">
        <f t="shared" ref="CP77" ca="1" si="3893">_xlfn.IFNA(VLOOKUP(INDEX(INDIRECT(CP$3&amp;"!E7:E56"),$A76-$A$4+1),勤務名,2,FALSE),"")</f>
        <v/>
      </c>
      <c r="CQ77" s="8" t="str">
        <f t="shared" ref="CQ77" ca="1" si="3894">_xlfn.IFNA(VLOOKUP(INDEX(INDIRECT(CQ$3&amp;"!E7:E56"),$A76-$A$4+1),勤務名,2,FALSE),"")</f>
        <v/>
      </c>
      <c r="CR77" s="8" t="str">
        <f t="shared" ref="CR77" ca="1" si="3895">_xlfn.IFNA(VLOOKUP(INDEX(INDIRECT(CR$3&amp;"!E7:E56"),$A76-$A$4+1),勤務名,2,FALSE),"")</f>
        <v/>
      </c>
      <c r="CS77" s="8" t="str">
        <f t="shared" ref="CS77" ca="1" si="3896">_xlfn.IFNA(VLOOKUP(INDEX(INDIRECT(CS$3&amp;"!E7:E56"),$A76-$A$4+1),勤務名,2,FALSE),"")</f>
        <v/>
      </c>
      <c r="CT77" s="8" t="str">
        <f t="shared" ref="CT77" ca="1" si="3897">_xlfn.IFNA(VLOOKUP(INDEX(INDIRECT(CT$3&amp;"!E7:E56"),$A76-$A$4+1),勤務名,2,FALSE),"")</f>
        <v/>
      </c>
      <c r="CU77" s="8" t="str">
        <f t="shared" ref="CU77" ca="1" si="3898">_xlfn.IFNA(VLOOKUP(INDEX(INDIRECT(CU$3&amp;"!E7:E56"),$A76-$A$4+1),勤務名,2,FALSE),"")</f>
        <v/>
      </c>
      <c r="CV77" s="8" t="str">
        <f t="shared" ref="CV77" ca="1" si="3899">_xlfn.IFNA(VLOOKUP(INDEX(INDIRECT(CV$3&amp;"!E7:E56"),$A76-$A$4+1),勤務名,2,FALSE),"")</f>
        <v/>
      </c>
      <c r="CW77" s="8" t="str">
        <f t="shared" ref="CW77" ca="1" si="3900">_xlfn.IFNA(VLOOKUP(INDEX(INDIRECT(CW$3&amp;"!E7:E56"),$A76-$A$4+1),勤務名,2,FALSE),"")</f>
        <v/>
      </c>
      <c r="CX77" s="8" t="str">
        <f t="shared" ref="CX77" ca="1" si="3901">_xlfn.IFNA(VLOOKUP(INDEX(INDIRECT(CX$3&amp;"!E7:E56"),$A76-$A$4+1),勤務名,2,FALSE),"")</f>
        <v/>
      </c>
      <c r="CY77" s="8" t="str">
        <f t="shared" ref="CY77" ca="1" si="3902">_xlfn.IFNA(VLOOKUP(INDEX(INDIRECT(CY$3&amp;"!E7:E56"),$A76-$A$4+1),勤務名,2,FALSE),"")</f>
        <v/>
      </c>
      <c r="CZ77" s="8" t="str">
        <f t="shared" ref="CZ77" ca="1" si="3903">_xlfn.IFNA(VLOOKUP(INDEX(INDIRECT(CZ$3&amp;"!E7:E56"),$A76-$A$4+1),勤務名,2,FALSE),"")</f>
        <v/>
      </c>
      <c r="DA77" s="31"/>
      <c r="DB77" s="32"/>
    </row>
    <row r="78" spans="1:106">
      <c r="A78" s="31">
        <f t="shared" ref="A78" si="3904">A76+1</f>
        <v>45896</v>
      </c>
      <c r="B78" s="32" t="str">
        <f t="shared" ref="B78" si="3905">TEXT(A78,"aaa")</f>
        <v>水</v>
      </c>
      <c r="C78" s="33">
        <f>予定表!C41</f>
        <v>0</v>
      </c>
      <c r="D78" s="7" t="s">
        <v>74</v>
      </c>
      <c r="E78" s="7" t="str">
        <f t="shared" ref="E78:T78" ca="1" si="3906">_xlfn.IFNA(VLOOKUP(INDEX(INDIRECT(E$3&amp;"!D7:D56"),$A78-$A$4+1),勤務名,2,FALSE),"")</f>
        <v/>
      </c>
      <c r="F78" s="7" t="str">
        <f t="shared" ca="1" si="3906"/>
        <v/>
      </c>
      <c r="G78" s="7" t="str">
        <f t="shared" ca="1" si="3906"/>
        <v/>
      </c>
      <c r="H78" s="7" t="str">
        <f t="shared" ca="1" si="3906"/>
        <v/>
      </c>
      <c r="I78" s="7" t="str">
        <f t="shared" ca="1" si="3906"/>
        <v/>
      </c>
      <c r="J78" s="7" t="str">
        <f t="shared" ca="1" si="3906"/>
        <v/>
      </c>
      <c r="K78" s="7" t="str">
        <f t="shared" ca="1" si="3906"/>
        <v/>
      </c>
      <c r="L78" s="7" t="str">
        <f t="shared" ca="1" si="3906"/>
        <v/>
      </c>
      <c r="M78" s="7" t="str">
        <f t="shared" ca="1" si="3906"/>
        <v/>
      </c>
      <c r="N78" s="7" t="str">
        <f t="shared" ca="1" si="3906"/>
        <v/>
      </c>
      <c r="O78" s="7" t="str">
        <f t="shared" ca="1" si="3906"/>
        <v/>
      </c>
      <c r="P78" s="7" t="str">
        <f t="shared" ca="1" si="3906"/>
        <v/>
      </c>
      <c r="Q78" s="7" t="str">
        <f t="shared" ca="1" si="3906"/>
        <v/>
      </c>
      <c r="R78" s="7" t="str">
        <f t="shared" ca="1" si="3906"/>
        <v/>
      </c>
      <c r="S78" s="7" t="str">
        <f t="shared" ca="1" si="3906"/>
        <v/>
      </c>
      <c r="T78" s="7" t="str">
        <f t="shared" ca="1" si="3906"/>
        <v/>
      </c>
      <c r="U78" s="7" t="str">
        <f t="shared" ref="U78:AJ78" ca="1" si="3907">_xlfn.IFNA(VLOOKUP(INDEX(INDIRECT(U$3&amp;"!D7:D56"),$A78-$A$4+1),勤務名,2,FALSE),"")</f>
        <v/>
      </c>
      <c r="V78" s="7" t="str">
        <f t="shared" ca="1" si="3907"/>
        <v/>
      </c>
      <c r="W78" s="7" t="str">
        <f t="shared" ca="1" si="3907"/>
        <v/>
      </c>
      <c r="X78" s="7" t="str">
        <f t="shared" ca="1" si="3907"/>
        <v/>
      </c>
      <c r="Y78" s="7" t="str">
        <f t="shared" ca="1" si="3907"/>
        <v/>
      </c>
      <c r="Z78" s="7" t="str">
        <f t="shared" ca="1" si="3907"/>
        <v/>
      </c>
      <c r="AA78" s="7" t="str">
        <f t="shared" ca="1" si="3907"/>
        <v/>
      </c>
      <c r="AB78" s="7" t="str">
        <f t="shared" ca="1" si="3907"/>
        <v/>
      </c>
      <c r="AC78" s="7" t="str">
        <f t="shared" ca="1" si="3907"/>
        <v/>
      </c>
      <c r="AD78" s="7" t="str">
        <f t="shared" ca="1" si="3907"/>
        <v/>
      </c>
      <c r="AE78" s="7" t="str">
        <f t="shared" ca="1" si="3907"/>
        <v/>
      </c>
      <c r="AF78" s="7" t="str">
        <f t="shared" ca="1" si="3907"/>
        <v/>
      </c>
      <c r="AG78" s="7" t="str">
        <f t="shared" ca="1" si="3907"/>
        <v/>
      </c>
      <c r="AH78" s="7" t="str">
        <f t="shared" ca="1" si="3907"/>
        <v/>
      </c>
      <c r="AI78" s="7" t="str">
        <f t="shared" ca="1" si="3907"/>
        <v/>
      </c>
      <c r="AJ78" s="7" t="str">
        <f t="shared" ca="1" si="3907"/>
        <v/>
      </c>
      <c r="AK78" s="7" t="str">
        <f t="shared" ref="AK78:AZ78" ca="1" si="3908">_xlfn.IFNA(VLOOKUP(INDEX(INDIRECT(AK$3&amp;"!D7:D56"),$A78-$A$4+1),勤務名,2,FALSE),"")</f>
        <v/>
      </c>
      <c r="AL78" s="7" t="str">
        <f t="shared" ca="1" si="3908"/>
        <v/>
      </c>
      <c r="AM78" s="7" t="str">
        <f t="shared" ca="1" si="3908"/>
        <v/>
      </c>
      <c r="AN78" s="7" t="str">
        <f t="shared" ca="1" si="3908"/>
        <v/>
      </c>
      <c r="AO78" s="7" t="str">
        <f t="shared" ca="1" si="3908"/>
        <v/>
      </c>
      <c r="AP78" s="7" t="str">
        <f t="shared" ca="1" si="3908"/>
        <v/>
      </c>
      <c r="AQ78" s="7" t="str">
        <f t="shared" ca="1" si="3908"/>
        <v/>
      </c>
      <c r="AR78" s="7" t="str">
        <f t="shared" ca="1" si="3908"/>
        <v/>
      </c>
      <c r="AS78" s="7" t="str">
        <f t="shared" ca="1" si="3908"/>
        <v/>
      </c>
      <c r="AT78" s="7" t="str">
        <f t="shared" ca="1" si="3908"/>
        <v/>
      </c>
      <c r="AU78" s="7" t="str">
        <f t="shared" ca="1" si="3908"/>
        <v/>
      </c>
      <c r="AV78" s="7" t="str">
        <f t="shared" ca="1" si="3908"/>
        <v/>
      </c>
      <c r="AW78" s="7" t="str">
        <f t="shared" ca="1" si="3908"/>
        <v/>
      </c>
      <c r="AX78" s="7" t="str">
        <f t="shared" ca="1" si="3908"/>
        <v/>
      </c>
      <c r="AY78" s="7" t="str">
        <f t="shared" ca="1" si="3908"/>
        <v/>
      </c>
      <c r="AZ78" s="7" t="str">
        <f t="shared" ca="1" si="3908"/>
        <v/>
      </c>
      <c r="BA78" s="7" t="str">
        <f t="shared" ref="BA78:BP78" ca="1" si="3909">_xlfn.IFNA(VLOOKUP(INDEX(INDIRECT(BA$3&amp;"!D7:D56"),$A78-$A$4+1),勤務名,2,FALSE),"")</f>
        <v/>
      </c>
      <c r="BB78" s="7" t="str">
        <f t="shared" ca="1" si="3909"/>
        <v/>
      </c>
      <c r="BC78" s="7" t="str">
        <f t="shared" ca="1" si="3909"/>
        <v/>
      </c>
      <c r="BD78" s="7" t="str">
        <f t="shared" ca="1" si="3909"/>
        <v/>
      </c>
      <c r="BE78" s="7" t="str">
        <f t="shared" ca="1" si="3909"/>
        <v/>
      </c>
      <c r="BF78" s="7" t="str">
        <f t="shared" ca="1" si="3909"/>
        <v/>
      </c>
      <c r="BG78" s="7" t="str">
        <f t="shared" ca="1" si="3909"/>
        <v/>
      </c>
      <c r="BH78" s="7" t="str">
        <f t="shared" ca="1" si="3909"/>
        <v/>
      </c>
      <c r="BI78" s="7" t="str">
        <f t="shared" ca="1" si="3909"/>
        <v/>
      </c>
      <c r="BJ78" s="7" t="str">
        <f t="shared" ca="1" si="3909"/>
        <v/>
      </c>
      <c r="BK78" s="7" t="str">
        <f t="shared" ca="1" si="3909"/>
        <v/>
      </c>
      <c r="BL78" s="7" t="str">
        <f t="shared" ca="1" si="3909"/>
        <v/>
      </c>
      <c r="BM78" s="7" t="str">
        <f t="shared" ca="1" si="3909"/>
        <v/>
      </c>
      <c r="BN78" s="7" t="str">
        <f t="shared" ca="1" si="3909"/>
        <v/>
      </c>
      <c r="BO78" s="7" t="str">
        <f t="shared" ca="1" si="3909"/>
        <v/>
      </c>
      <c r="BP78" s="7" t="str">
        <f t="shared" ca="1" si="3909"/>
        <v/>
      </c>
      <c r="BQ78" s="7" t="str">
        <f t="shared" ref="BQ78:CF78" ca="1" si="3910">_xlfn.IFNA(VLOOKUP(INDEX(INDIRECT(BQ$3&amp;"!D7:D56"),$A78-$A$4+1),勤務名,2,FALSE),"")</f>
        <v/>
      </c>
      <c r="BR78" s="7" t="str">
        <f t="shared" ca="1" si="3910"/>
        <v/>
      </c>
      <c r="BS78" s="7" t="str">
        <f t="shared" ca="1" si="3910"/>
        <v/>
      </c>
      <c r="BT78" s="7" t="str">
        <f t="shared" ca="1" si="3910"/>
        <v/>
      </c>
      <c r="BU78" s="7" t="str">
        <f t="shared" ca="1" si="3910"/>
        <v/>
      </c>
      <c r="BV78" s="7" t="str">
        <f t="shared" ca="1" si="3910"/>
        <v/>
      </c>
      <c r="BW78" s="7" t="str">
        <f t="shared" ca="1" si="3910"/>
        <v/>
      </c>
      <c r="BX78" s="7" t="str">
        <f t="shared" ca="1" si="3910"/>
        <v/>
      </c>
      <c r="BY78" s="7" t="str">
        <f t="shared" ca="1" si="3910"/>
        <v/>
      </c>
      <c r="BZ78" s="7" t="str">
        <f t="shared" ca="1" si="3910"/>
        <v/>
      </c>
      <c r="CA78" s="7" t="str">
        <f t="shared" ca="1" si="3910"/>
        <v/>
      </c>
      <c r="CB78" s="7" t="str">
        <f t="shared" ca="1" si="3910"/>
        <v/>
      </c>
      <c r="CC78" s="7" t="str">
        <f t="shared" ca="1" si="3910"/>
        <v/>
      </c>
      <c r="CD78" s="7" t="str">
        <f t="shared" ca="1" si="3910"/>
        <v/>
      </c>
      <c r="CE78" s="7" t="str">
        <f t="shared" ca="1" si="3910"/>
        <v/>
      </c>
      <c r="CF78" s="7" t="str">
        <f t="shared" ca="1" si="3910"/>
        <v/>
      </c>
      <c r="CG78" s="7" t="str">
        <f t="shared" ref="CG78:CV78" ca="1" si="3911">_xlfn.IFNA(VLOOKUP(INDEX(INDIRECT(CG$3&amp;"!D7:D56"),$A78-$A$4+1),勤務名,2,FALSE),"")</f>
        <v/>
      </c>
      <c r="CH78" s="7" t="str">
        <f t="shared" ca="1" si="3911"/>
        <v/>
      </c>
      <c r="CI78" s="7" t="str">
        <f t="shared" ca="1" si="3911"/>
        <v/>
      </c>
      <c r="CJ78" s="7" t="str">
        <f t="shared" ca="1" si="3911"/>
        <v/>
      </c>
      <c r="CK78" s="7" t="str">
        <f t="shared" ca="1" si="3911"/>
        <v/>
      </c>
      <c r="CL78" s="7" t="str">
        <f t="shared" ca="1" si="3911"/>
        <v/>
      </c>
      <c r="CM78" s="7" t="str">
        <f t="shared" ca="1" si="3911"/>
        <v/>
      </c>
      <c r="CN78" s="7" t="str">
        <f t="shared" ca="1" si="3911"/>
        <v/>
      </c>
      <c r="CO78" s="7" t="str">
        <f t="shared" ca="1" si="3911"/>
        <v/>
      </c>
      <c r="CP78" s="7" t="str">
        <f t="shared" ca="1" si="3911"/>
        <v/>
      </c>
      <c r="CQ78" s="7" t="str">
        <f t="shared" ca="1" si="3911"/>
        <v/>
      </c>
      <c r="CR78" s="7" t="str">
        <f t="shared" ca="1" si="3911"/>
        <v/>
      </c>
      <c r="CS78" s="7" t="str">
        <f t="shared" ca="1" si="3911"/>
        <v/>
      </c>
      <c r="CT78" s="7" t="str">
        <f t="shared" ca="1" si="3911"/>
        <v/>
      </c>
      <c r="CU78" s="7" t="str">
        <f t="shared" ca="1" si="3911"/>
        <v/>
      </c>
      <c r="CV78" s="7" t="str">
        <f t="shared" ca="1" si="3911"/>
        <v/>
      </c>
      <c r="CW78" s="7" t="str">
        <f t="shared" ref="CW78:CZ78" ca="1" si="3912">_xlfn.IFNA(VLOOKUP(INDEX(INDIRECT(CW$3&amp;"!D7:D56"),$A78-$A$4+1),勤務名,2,FALSE),"")</f>
        <v/>
      </c>
      <c r="CX78" s="7" t="str">
        <f t="shared" ca="1" si="3912"/>
        <v/>
      </c>
      <c r="CY78" s="7" t="str">
        <f t="shared" ca="1" si="3912"/>
        <v/>
      </c>
      <c r="CZ78" s="7" t="str">
        <f t="shared" ca="1" si="3912"/>
        <v/>
      </c>
      <c r="DA78" s="31">
        <f t="shared" ref="DA78" si="3913">DA76+1</f>
        <v>45896</v>
      </c>
      <c r="DB78" s="32" t="str">
        <f t="shared" ref="DB78" si="3914">TEXT(DA78,"aaa")</f>
        <v>水</v>
      </c>
    </row>
    <row r="79" spans="1:106">
      <c r="A79" s="31"/>
      <c r="B79" s="32"/>
      <c r="C79" s="33"/>
      <c r="D79" s="8" t="s">
        <v>75</v>
      </c>
      <c r="E79" s="8" t="str">
        <f t="shared" ref="E79" ca="1" si="3915">_xlfn.IFNA(VLOOKUP(INDEX(INDIRECT(E$3&amp;"!E7:E56"),$A78-$A$4+1),勤務名,2,FALSE),"")</f>
        <v/>
      </c>
      <c r="F79" s="8" t="str">
        <f t="shared" ref="F79" ca="1" si="3916">_xlfn.IFNA(VLOOKUP(INDEX(INDIRECT(F$3&amp;"!E7:E56"),$A78-$A$4+1),勤務名,2,FALSE),"")</f>
        <v/>
      </c>
      <c r="G79" s="8" t="str">
        <f t="shared" ref="G79" ca="1" si="3917">_xlfn.IFNA(VLOOKUP(INDEX(INDIRECT(G$3&amp;"!E7:E56"),$A78-$A$4+1),勤務名,2,FALSE),"")</f>
        <v/>
      </c>
      <c r="H79" s="8" t="str">
        <f t="shared" ref="H79" ca="1" si="3918">_xlfn.IFNA(VLOOKUP(INDEX(INDIRECT(H$3&amp;"!E7:E56"),$A78-$A$4+1),勤務名,2,FALSE),"")</f>
        <v/>
      </c>
      <c r="I79" s="8" t="str">
        <f t="shared" ref="I79" ca="1" si="3919">_xlfn.IFNA(VLOOKUP(INDEX(INDIRECT(I$3&amp;"!E7:E56"),$A78-$A$4+1),勤務名,2,FALSE),"")</f>
        <v/>
      </c>
      <c r="J79" s="8" t="str">
        <f t="shared" ref="J79" ca="1" si="3920">_xlfn.IFNA(VLOOKUP(INDEX(INDIRECT(J$3&amp;"!E7:E56"),$A78-$A$4+1),勤務名,2,FALSE),"")</f>
        <v/>
      </c>
      <c r="K79" s="8" t="str">
        <f t="shared" ref="K79" ca="1" si="3921">_xlfn.IFNA(VLOOKUP(INDEX(INDIRECT(K$3&amp;"!E7:E56"),$A78-$A$4+1),勤務名,2,FALSE),"")</f>
        <v/>
      </c>
      <c r="L79" s="8" t="str">
        <f t="shared" ref="L79" ca="1" si="3922">_xlfn.IFNA(VLOOKUP(INDEX(INDIRECT(L$3&amp;"!E7:E56"),$A78-$A$4+1),勤務名,2,FALSE),"")</f>
        <v/>
      </c>
      <c r="M79" s="8" t="str">
        <f t="shared" ref="M79" ca="1" si="3923">_xlfn.IFNA(VLOOKUP(INDEX(INDIRECT(M$3&amp;"!E7:E56"),$A78-$A$4+1),勤務名,2,FALSE),"")</f>
        <v/>
      </c>
      <c r="N79" s="8" t="str">
        <f t="shared" ref="N79" ca="1" si="3924">_xlfn.IFNA(VLOOKUP(INDEX(INDIRECT(N$3&amp;"!E7:E56"),$A78-$A$4+1),勤務名,2,FALSE),"")</f>
        <v/>
      </c>
      <c r="O79" s="8" t="str">
        <f t="shared" ref="O79" ca="1" si="3925">_xlfn.IFNA(VLOOKUP(INDEX(INDIRECT(O$3&amp;"!E7:E56"),$A78-$A$4+1),勤務名,2,FALSE),"")</f>
        <v/>
      </c>
      <c r="P79" s="8" t="str">
        <f t="shared" ref="P79" ca="1" si="3926">_xlfn.IFNA(VLOOKUP(INDEX(INDIRECT(P$3&amp;"!E7:E56"),$A78-$A$4+1),勤務名,2,FALSE),"")</f>
        <v/>
      </c>
      <c r="Q79" s="8" t="str">
        <f t="shared" ref="Q79" ca="1" si="3927">_xlfn.IFNA(VLOOKUP(INDEX(INDIRECT(Q$3&amp;"!E7:E56"),$A78-$A$4+1),勤務名,2,FALSE),"")</f>
        <v/>
      </c>
      <c r="R79" s="8" t="str">
        <f t="shared" ref="R79" ca="1" si="3928">_xlfn.IFNA(VLOOKUP(INDEX(INDIRECT(R$3&amp;"!E7:E56"),$A78-$A$4+1),勤務名,2,FALSE),"")</f>
        <v/>
      </c>
      <c r="S79" s="8" t="str">
        <f t="shared" ref="S79" ca="1" si="3929">_xlfn.IFNA(VLOOKUP(INDEX(INDIRECT(S$3&amp;"!E7:E56"),$A78-$A$4+1),勤務名,2,FALSE),"")</f>
        <v/>
      </c>
      <c r="T79" s="8" t="str">
        <f t="shared" ref="T79" ca="1" si="3930">_xlfn.IFNA(VLOOKUP(INDEX(INDIRECT(T$3&amp;"!E7:E56"),$A78-$A$4+1),勤務名,2,FALSE),"")</f>
        <v/>
      </c>
      <c r="U79" s="8" t="str">
        <f t="shared" ref="U79" ca="1" si="3931">_xlfn.IFNA(VLOOKUP(INDEX(INDIRECT(U$3&amp;"!E7:E56"),$A78-$A$4+1),勤務名,2,FALSE),"")</f>
        <v/>
      </c>
      <c r="V79" s="8" t="str">
        <f t="shared" ref="V79" ca="1" si="3932">_xlfn.IFNA(VLOOKUP(INDEX(INDIRECT(V$3&amp;"!E7:E56"),$A78-$A$4+1),勤務名,2,FALSE),"")</f>
        <v/>
      </c>
      <c r="W79" s="8" t="str">
        <f t="shared" ref="W79" ca="1" si="3933">_xlfn.IFNA(VLOOKUP(INDEX(INDIRECT(W$3&amp;"!E7:E56"),$A78-$A$4+1),勤務名,2,FALSE),"")</f>
        <v/>
      </c>
      <c r="X79" s="8" t="str">
        <f t="shared" ref="X79" ca="1" si="3934">_xlfn.IFNA(VLOOKUP(INDEX(INDIRECT(X$3&amp;"!E7:E56"),$A78-$A$4+1),勤務名,2,FALSE),"")</f>
        <v/>
      </c>
      <c r="Y79" s="8" t="str">
        <f t="shared" ref="Y79" ca="1" si="3935">_xlfn.IFNA(VLOOKUP(INDEX(INDIRECT(Y$3&amp;"!E7:E56"),$A78-$A$4+1),勤務名,2,FALSE),"")</f>
        <v/>
      </c>
      <c r="Z79" s="8" t="str">
        <f t="shared" ref="Z79" ca="1" si="3936">_xlfn.IFNA(VLOOKUP(INDEX(INDIRECT(Z$3&amp;"!E7:E56"),$A78-$A$4+1),勤務名,2,FALSE),"")</f>
        <v/>
      </c>
      <c r="AA79" s="8" t="str">
        <f t="shared" ref="AA79" ca="1" si="3937">_xlfn.IFNA(VLOOKUP(INDEX(INDIRECT(AA$3&amp;"!E7:E56"),$A78-$A$4+1),勤務名,2,FALSE),"")</f>
        <v/>
      </c>
      <c r="AB79" s="8" t="str">
        <f t="shared" ref="AB79" ca="1" si="3938">_xlfn.IFNA(VLOOKUP(INDEX(INDIRECT(AB$3&amp;"!E7:E56"),$A78-$A$4+1),勤務名,2,FALSE),"")</f>
        <v/>
      </c>
      <c r="AC79" s="8" t="str">
        <f t="shared" ref="AC79" ca="1" si="3939">_xlfn.IFNA(VLOOKUP(INDEX(INDIRECT(AC$3&amp;"!E7:E56"),$A78-$A$4+1),勤務名,2,FALSE),"")</f>
        <v/>
      </c>
      <c r="AD79" s="8" t="str">
        <f t="shared" ref="AD79" ca="1" si="3940">_xlfn.IFNA(VLOOKUP(INDEX(INDIRECT(AD$3&amp;"!E7:E56"),$A78-$A$4+1),勤務名,2,FALSE),"")</f>
        <v/>
      </c>
      <c r="AE79" s="8" t="str">
        <f t="shared" ref="AE79" ca="1" si="3941">_xlfn.IFNA(VLOOKUP(INDEX(INDIRECT(AE$3&amp;"!E7:E56"),$A78-$A$4+1),勤務名,2,FALSE),"")</f>
        <v/>
      </c>
      <c r="AF79" s="8" t="str">
        <f t="shared" ref="AF79" ca="1" si="3942">_xlfn.IFNA(VLOOKUP(INDEX(INDIRECT(AF$3&amp;"!E7:E56"),$A78-$A$4+1),勤務名,2,FALSE),"")</f>
        <v/>
      </c>
      <c r="AG79" s="8" t="str">
        <f t="shared" ref="AG79" ca="1" si="3943">_xlfn.IFNA(VLOOKUP(INDEX(INDIRECT(AG$3&amp;"!E7:E56"),$A78-$A$4+1),勤務名,2,FALSE),"")</f>
        <v/>
      </c>
      <c r="AH79" s="8" t="str">
        <f t="shared" ref="AH79" ca="1" si="3944">_xlfn.IFNA(VLOOKUP(INDEX(INDIRECT(AH$3&amp;"!E7:E56"),$A78-$A$4+1),勤務名,2,FALSE),"")</f>
        <v/>
      </c>
      <c r="AI79" s="8" t="str">
        <f t="shared" ref="AI79" ca="1" si="3945">_xlfn.IFNA(VLOOKUP(INDEX(INDIRECT(AI$3&amp;"!E7:E56"),$A78-$A$4+1),勤務名,2,FALSE),"")</f>
        <v/>
      </c>
      <c r="AJ79" s="8" t="str">
        <f t="shared" ref="AJ79" ca="1" si="3946">_xlfn.IFNA(VLOOKUP(INDEX(INDIRECT(AJ$3&amp;"!E7:E56"),$A78-$A$4+1),勤務名,2,FALSE),"")</f>
        <v/>
      </c>
      <c r="AK79" s="8" t="str">
        <f t="shared" ref="AK79" ca="1" si="3947">_xlfn.IFNA(VLOOKUP(INDEX(INDIRECT(AK$3&amp;"!E7:E56"),$A78-$A$4+1),勤務名,2,FALSE),"")</f>
        <v/>
      </c>
      <c r="AL79" s="8" t="str">
        <f t="shared" ref="AL79" ca="1" si="3948">_xlfn.IFNA(VLOOKUP(INDEX(INDIRECT(AL$3&amp;"!E7:E56"),$A78-$A$4+1),勤務名,2,FALSE),"")</f>
        <v/>
      </c>
      <c r="AM79" s="8" t="str">
        <f t="shared" ref="AM79" ca="1" si="3949">_xlfn.IFNA(VLOOKUP(INDEX(INDIRECT(AM$3&amp;"!E7:E56"),$A78-$A$4+1),勤務名,2,FALSE),"")</f>
        <v/>
      </c>
      <c r="AN79" s="8" t="str">
        <f t="shared" ref="AN79" ca="1" si="3950">_xlfn.IFNA(VLOOKUP(INDEX(INDIRECT(AN$3&amp;"!E7:E56"),$A78-$A$4+1),勤務名,2,FALSE),"")</f>
        <v/>
      </c>
      <c r="AO79" s="8" t="str">
        <f t="shared" ref="AO79" ca="1" si="3951">_xlfn.IFNA(VLOOKUP(INDEX(INDIRECT(AO$3&amp;"!E7:E56"),$A78-$A$4+1),勤務名,2,FALSE),"")</f>
        <v/>
      </c>
      <c r="AP79" s="8" t="str">
        <f t="shared" ref="AP79" ca="1" si="3952">_xlfn.IFNA(VLOOKUP(INDEX(INDIRECT(AP$3&amp;"!E7:E56"),$A78-$A$4+1),勤務名,2,FALSE),"")</f>
        <v/>
      </c>
      <c r="AQ79" s="8" t="str">
        <f t="shared" ref="AQ79" ca="1" si="3953">_xlfn.IFNA(VLOOKUP(INDEX(INDIRECT(AQ$3&amp;"!E7:E56"),$A78-$A$4+1),勤務名,2,FALSE),"")</f>
        <v/>
      </c>
      <c r="AR79" s="8" t="str">
        <f t="shared" ref="AR79" ca="1" si="3954">_xlfn.IFNA(VLOOKUP(INDEX(INDIRECT(AR$3&amp;"!E7:E56"),$A78-$A$4+1),勤務名,2,FALSE),"")</f>
        <v/>
      </c>
      <c r="AS79" s="8" t="str">
        <f t="shared" ref="AS79" ca="1" si="3955">_xlfn.IFNA(VLOOKUP(INDEX(INDIRECT(AS$3&amp;"!E7:E56"),$A78-$A$4+1),勤務名,2,FALSE),"")</f>
        <v/>
      </c>
      <c r="AT79" s="8" t="str">
        <f t="shared" ref="AT79" ca="1" si="3956">_xlfn.IFNA(VLOOKUP(INDEX(INDIRECT(AT$3&amp;"!E7:E56"),$A78-$A$4+1),勤務名,2,FALSE),"")</f>
        <v/>
      </c>
      <c r="AU79" s="8" t="str">
        <f t="shared" ref="AU79" ca="1" si="3957">_xlfn.IFNA(VLOOKUP(INDEX(INDIRECT(AU$3&amp;"!E7:E56"),$A78-$A$4+1),勤務名,2,FALSE),"")</f>
        <v/>
      </c>
      <c r="AV79" s="8" t="str">
        <f t="shared" ref="AV79" ca="1" si="3958">_xlfn.IFNA(VLOOKUP(INDEX(INDIRECT(AV$3&amp;"!E7:E56"),$A78-$A$4+1),勤務名,2,FALSE),"")</f>
        <v/>
      </c>
      <c r="AW79" s="8" t="str">
        <f t="shared" ref="AW79" ca="1" si="3959">_xlfn.IFNA(VLOOKUP(INDEX(INDIRECT(AW$3&amp;"!E7:E56"),$A78-$A$4+1),勤務名,2,FALSE),"")</f>
        <v/>
      </c>
      <c r="AX79" s="8" t="str">
        <f t="shared" ref="AX79" ca="1" si="3960">_xlfn.IFNA(VLOOKUP(INDEX(INDIRECT(AX$3&amp;"!E7:E56"),$A78-$A$4+1),勤務名,2,FALSE),"")</f>
        <v/>
      </c>
      <c r="AY79" s="8" t="str">
        <f t="shared" ref="AY79" ca="1" si="3961">_xlfn.IFNA(VLOOKUP(INDEX(INDIRECT(AY$3&amp;"!E7:E56"),$A78-$A$4+1),勤務名,2,FALSE),"")</f>
        <v/>
      </c>
      <c r="AZ79" s="8" t="str">
        <f t="shared" ref="AZ79" ca="1" si="3962">_xlfn.IFNA(VLOOKUP(INDEX(INDIRECT(AZ$3&amp;"!E7:E56"),$A78-$A$4+1),勤務名,2,FALSE),"")</f>
        <v/>
      </c>
      <c r="BA79" s="8" t="str">
        <f t="shared" ref="BA79" ca="1" si="3963">_xlfn.IFNA(VLOOKUP(INDEX(INDIRECT(BA$3&amp;"!E7:E56"),$A78-$A$4+1),勤務名,2,FALSE),"")</f>
        <v/>
      </c>
      <c r="BB79" s="8" t="str">
        <f t="shared" ref="BB79" ca="1" si="3964">_xlfn.IFNA(VLOOKUP(INDEX(INDIRECT(BB$3&amp;"!E7:E56"),$A78-$A$4+1),勤務名,2,FALSE),"")</f>
        <v/>
      </c>
      <c r="BC79" s="8" t="str">
        <f t="shared" ref="BC79" ca="1" si="3965">_xlfn.IFNA(VLOOKUP(INDEX(INDIRECT(BC$3&amp;"!E7:E56"),$A78-$A$4+1),勤務名,2,FALSE),"")</f>
        <v/>
      </c>
      <c r="BD79" s="8" t="str">
        <f t="shared" ref="BD79" ca="1" si="3966">_xlfn.IFNA(VLOOKUP(INDEX(INDIRECT(BD$3&amp;"!E7:E56"),$A78-$A$4+1),勤務名,2,FALSE),"")</f>
        <v/>
      </c>
      <c r="BE79" s="8" t="str">
        <f t="shared" ref="BE79" ca="1" si="3967">_xlfn.IFNA(VLOOKUP(INDEX(INDIRECT(BE$3&amp;"!E7:E56"),$A78-$A$4+1),勤務名,2,FALSE),"")</f>
        <v/>
      </c>
      <c r="BF79" s="8" t="str">
        <f t="shared" ref="BF79" ca="1" si="3968">_xlfn.IFNA(VLOOKUP(INDEX(INDIRECT(BF$3&amp;"!E7:E56"),$A78-$A$4+1),勤務名,2,FALSE),"")</f>
        <v/>
      </c>
      <c r="BG79" s="8" t="str">
        <f t="shared" ref="BG79" ca="1" si="3969">_xlfn.IFNA(VLOOKUP(INDEX(INDIRECT(BG$3&amp;"!E7:E56"),$A78-$A$4+1),勤務名,2,FALSE),"")</f>
        <v/>
      </c>
      <c r="BH79" s="8" t="str">
        <f t="shared" ref="BH79" ca="1" si="3970">_xlfn.IFNA(VLOOKUP(INDEX(INDIRECT(BH$3&amp;"!E7:E56"),$A78-$A$4+1),勤務名,2,FALSE),"")</f>
        <v/>
      </c>
      <c r="BI79" s="8" t="str">
        <f t="shared" ref="BI79" ca="1" si="3971">_xlfn.IFNA(VLOOKUP(INDEX(INDIRECT(BI$3&amp;"!E7:E56"),$A78-$A$4+1),勤務名,2,FALSE),"")</f>
        <v/>
      </c>
      <c r="BJ79" s="8" t="str">
        <f t="shared" ref="BJ79" ca="1" si="3972">_xlfn.IFNA(VLOOKUP(INDEX(INDIRECT(BJ$3&amp;"!E7:E56"),$A78-$A$4+1),勤務名,2,FALSE),"")</f>
        <v/>
      </c>
      <c r="BK79" s="8" t="str">
        <f t="shared" ref="BK79" ca="1" si="3973">_xlfn.IFNA(VLOOKUP(INDEX(INDIRECT(BK$3&amp;"!E7:E56"),$A78-$A$4+1),勤務名,2,FALSE),"")</f>
        <v/>
      </c>
      <c r="BL79" s="8" t="str">
        <f t="shared" ref="BL79" ca="1" si="3974">_xlfn.IFNA(VLOOKUP(INDEX(INDIRECT(BL$3&amp;"!E7:E56"),$A78-$A$4+1),勤務名,2,FALSE),"")</f>
        <v/>
      </c>
      <c r="BM79" s="8" t="str">
        <f t="shared" ref="BM79" ca="1" si="3975">_xlfn.IFNA(VLOOKUP(INDEX(INDIRECT(BM$3&amp;"!E7:E56"),$A78-$A$4+1),勤務名,2,FALSE),"")</f>
        <v/>
      </c>
      <c r="BN79" s="8" t="str">
        <f t="shared" ref="BN79" ca="1" si="3976">_xlfn.IFNA(VLOOKUP(INDEX(INDIRECT(BN$3&amp;"!E7:E56"),$A78-$A$4+1),勤務名,2,FALSE),"")</f>
        <v/>
      </c>
      <c r="BO79" s="8" t="str">
        <f t="shared" ref="BO79" ca="1" si="3977">_xlfn.IFNA(VLOOKUP(INDEX(INDIRECT(BO$3&amp;"!E7:E56"),$A78-$A$4+1),勤務名,2,FALSE),"")</f>
        <v/>
      </c>
      <c r="BP79" s="8" t="str">
        <f t="shared" ref="BP79" ca="1" si="3978">_xlfn.IFNA(VLOOKUP(INDEX(INDIRECT(BP$3&amp;"!E7:E56"),$A78-$A$4+1),勤務名,2,FALSE),"")</f>
        <v/>
      </c>
      <c r="BQ79" s="8" t="str">
        <f t="shared" ref="BQ79" ca="1" si="3979">_xlfn.IFNA(VLOOKUP(INDEX(INDIRECT(BQ$3&amp;"!E7:E56"),$A78-$A$4+1),勤務名,2,FALSE),"")</f>
        <v/>
      </c>
      <c r="BR79" s="8" t="str">
        <f t="shared" ref="BR79" ca="1" si="3980">_xlfn.IFNA(VLOOKUP(INDEX(INDIRECT(BR$3&amp;"!E7:E56"),$A78-$A$4+1),勤務名,2,FALSE),"")</f>
        <v/>
      </c>
      <c r="BS79" s="8" t="str">
        <f t="shared" ref="BS79" ca="1" si="3981">_xlfn.IFNA(VLOOKUP(INDEX(INDIRECT(BS$3&amp;"!E7:E56"),$A78-$A$4+1),勤務名,2,FALSE),"")</f>
        <v/>
      </c>
      <c r="BT79" s="8" t="str">
        <f t="shared" ref="BT79" ca="1" si="3982">_xlfn.IFNA(VLOOKUP(INDEX(INDIRECT(BT$3&amp;"!E7:E56"),$A78-$A$4+1),勤務名,2,FALSE),"")</f>
        <v/>
      </c>
      <c r="BU79" s="8" t="str">
        <f t="shared" ref="BU79" ca="1" si="3983">_xlfn.IFNA(VLOOKUP(INDEX(INDIRECT(BU$3&amp;"!E7:E56"),$A78-$A$4+1),勤務名,2,FALSE),"")</f>
        <v/>
      </c>
      <c r="BV79" s="8" t="str">
        <f t="shared" ref="BV79" ca="1" si="3984">_xlfn.IFNA(VLOOKUP(INDEX(INDIRECT(BV$3&amp;"!E7:E56"),$A78-$A$4+1),勤務名,2,FALSE),"")</f>
        <v/>
      </c>
      <c r="BW79" s="8" t="str">
        <f t="shared" ref="BW79" ca="1" si="3985">_xlfn.IFNA(VLOOKUP(INDEX(INDIRECT(BW$3&amp;"!E7:E56"),$A78-$A$4+1),勤務名,2,FALSE),"")</f>
        <v/>
      </c>
      <c r="BX79" s="8" t="str">
        <f t="shared" ref="BX79" ca="1" si="3986">_xlfn.IFNA(VLOOKUP(INDEX(INDIRECT(BX$3&amp;"!E7:E56"),$A78-$A$4+1),勤務名,2,FALSE),"")</f>
        <v/>
      </c>
      <c r="BY79" s="8" t="str">
        <f t="shared" ref="BY79" ca="1" si="3987">_xlfn.IFNA(VLOOKUP(INDEX(INDIRECT(BY$3&amp;"!E7:E56"),$A78-$A$4+1),勤務名,2,FALSE),"")</f>
        <v/>
      </c>
      <c r="BZ79" s="8" t="str">
        <f t="shared" ref="BZ79" ca="1" si="3988">_xlfn.IFNA(VLOOKUP(INDEX(INDIRECT(BZ$3&amp;"!E7:E56"),$A78-$A$4+1),勤務名,2,FALSE),"")</f>
        <v/>
      </c>
      <c r="CA79" s="8" t="str">
        <f t="shared" ref="CA79" ca="1" si="3989">_xlfn.IFNA(VLOOKUP(INDEX(INDIRECT(CA$3&amp;"!E7:E56"),$A78-$A$4+1),勤務名,2,FALSE),"")</f>
        <v/>
      </c>
      <c r="CB79" s="8" t="str">
        <f t="shared" ref="CB79" ca="1" si="3990">_xlfn.IFNA(VLOOKUP(INDEX(INDIRECT(CB$3&amp;"!E7:E56"),$A78-$A$4+1),勤務名,2,FALSE),"")</f>
        <v/>
      </c>
      <c r="CC79" s="8" t="str">
        <f t="shared" ref="CC79" ca="1" si="3991">_xlfn.IFNA(VLOOKUP(INDEX(INDIRECT(CC$3&amp;"!E7:E56"),$A78-$A$4+1),勤務名,2,FALSE),"")</f>
        <v/>
      </c>
      <c r="CD79" s="8" t="str">
        <f t="shared" ref="CD79" ca="1" si="3992">_xlfn.IFNA(VLOOKUP(INDEX(INDIRECT(CD$3&amp;"!E7:E56"),$A78-$A$4+1),勤務名,2,FALSE),"")</f>
        <v/>
      </c>
      <c r="CE79" s="8" t="str">
        <f t="shared" ref="CE79" ca="1" si="3993">_xlfn.IFNA(VLOOKUP(INDEX(INDIRECT(CE$3&amp;"!E7:E56"),$A78-$A$4+1),勤務名,2,FALSE),"")</f>
        <v/>
      </c>
      <c r="CF79" s="8" t="str">
        <f t="shared" ref="CF79" ca="1" si="3994">_xlfn.IFNA(VLOOKUP(INDEX(INDIRECT(CF$3&amp;"!E7:E56"),$A78-$A$4+1),勤務名,2,FALSE),"")</f>
        <v/>
      </c>
      <c r="CG79" s="8" t="str">
        <f t="shared" ref="CG79" ca="1" si="3995">_xlfn.IFNA(VLOOKUP(INDEX(INDIRECT(CG$3&amp;"!E7:E56"),$A78-$A$4+1),勤務名,2,FALSE),"")</f>
        <v/>
      </c>
      <c r="CH79" s="8" t="str">
        <f t="shared" ref="CH79" ca="1" si="3996">_xlfn.IFNA(VLOOKUP(INDEX(INDIRECT(CH$3&amp;"!E7:E56"),$A78-$A$4+1),勤務名,2,FALSE),"")</f>
        <v/>
      </c>
      <c r="CI79" s="8" t="str">
        <f t="shared" ref="CI79" ca="1" si="3997">_xlfn.IFNA(VLOOKUP(INDEX(INDIRECT(CI$3&amp;"!E7:E56"),$A78-$A$4+1),勤務名,2,FALSE),"")</f>
        <v/>
      </c>
      <c r="CJ79" s="8" t="str">
        <f t="shared" ref="CJ79" ca="1" si="3998">_xlfn.IFNA(VLOOKUP(INDEX(INDIRECT(CJ$3&amp;"!E7:E56"),$A78-$A$4+1),勤務名,2,FALSE),"")</f>
        <v/>
      </c>
      <c r="CK79" s="8" t="str">
        <f t="shared" ref="CK79" ca="1" si="3999">_xlfn.IFNA(VLOOKUP(INDEX(INDIRECT(CK$3&amp;"!E7:E56"),$A78-$A$4+1),勤務名,2,FALSE),"")</f>
        <v/>
      </c>
      <c r="CL79" s="8" t="str">
        <f t="shared" ref="CL79" ca="1" si="4000">_xlfn.IFNA(VLOOKUP(INDEX(INDIRECT(CL$3&amp;"!E7:E56"),$A78-$A$4+1),勤務名,2,FALSE),"")</f>
        <v/>
      </c>
      <c r="CM79" s="8" t="str">
        <f t="shared" ref="CM79" ca="1" si="4001">_xlfn.IFNA(VLOOKUP(INDEX(INDIRECT(CM$3&amp;"!E7:E56"),$A78-$A$4+1),勤務名,2,FALSE),"")</f>
        <v/>
      </c>
      <c r="CN79" s="8" t="str">
        <f t="shared" ref="CN79" ca="1" si="4002">_xlfn.IFNA(VLOOKUP(INDEX(INDIRECT(CN$3&amp;"!E7:E56"),$A78-$A$4+1),勤務名,2,FALSE),"")</f>
        <v/>
      </c>
      <c r="CO79" s="8" t="str">
        <f t="shared" ref="CO79" ca="1" si="4003">_xlfn.IFNA(VLOOKUP(INDEX(INDIRECT(CO$3&amp;"!E7:E56"),$A78-$A$4+1),勤務名,2,FALSE),"")</f>
        <v/>
      </c>
      <c r="CP79" s="8" t="str">
        <f t="shared" ref="CP79" ca="1" si="4004">_xlfn.IFNA(VLOOKUP(INDEX(INDIRECT(CP$3&amp;"!E7:E56"),$A78-$A$4+1),勤務名,2,FALSE),"")</f>
        <v/>
      </c>
      <c r="CQ79" s="8" t="str">
        <f t="shared" ref="CQ79" ca="1" si="4005">_xlfn.IFNA(VLOOKUP(INDEX(INDIRECT(CQ$3&amp;"!E7:E56"),$A78-$A$4+1),勤務名,2,FALSE),"")</f>
        <v/>
      </c>
      <c r="CR79" s="8" t="str">
        <f t="shared" ref="CR79" ca="1" si="4006">_xlfn.IFNA(VLOOKUP(INDEX(INDIRECT(CR$3&amp;"!E7:E56"),$A78-$A$4+1),勤務名,2,FALSE),"")</f>
        <v/>
      </c>
      <c r="CS79" s="8" t="str">
        <f t="shared" ref="CS79" ca="1" si="4007">_xlfn.IFNA(VLOOKUP(INDEX(INDIRECT(CS$3&amp;"!E7:E56"),$A78-$A$4+1),勤務名,2,FALSE),"")</f>
        <v/>
      </c>
      <c r="CT79" s="8" t="str">
        <f t="shared" ref="CT79" ca="1" si="4008">_xlfn.IFNA(VLOOKUP(INDEX(INDIRECT(CT$3&amp;"!E7:E56"),$A78-$A$4+1),勤務名,2,FALSE),"")</f>
        <v/>
      </c>
      <c r="CU79" s="8" t="str">
        <f t="shared" ref="CU79" ca="1" si="4009">_xlfn.IFNA(VLOOKUP(INDEX(INDIRECT(CU$3&amp;"!E7:E56"),$A78-$A$4+1),勤務名,2,FALSE),"")</f>
        <v/>
      </c>
      <c r="CV79" s="8" t="str">
        <f t="shared" ref="CV79" ca="1" si="4010">_xlfn.IFNA(VLOOKUP(INDEX(INDIRECT(CV$3&amp;"!E7:E56"),$A78-$A$4+1),勤務名,2,FALSE),"")</f>
        <v/>
      </c>
      <c r="CW79" s="8" t="str">
        <f t="shared" ref="CW79" ca="1" si="4011">_xlfn.IFNA(VLOOKUP(INDEX(INDIRECT(CW$3&amp;"!E7:E56"),$A78-$A$4+1),勤務名,2,FALSE),"")</f>
        <v/>
      </c>
      <c r="CX79" s="8" t="str">
        <f t="shared" ref="CX79" ca="1" si="4012">_xlfn.IFNA(VLOOKUP(INDEX(INDIRECT(CX$3&amp;"!E7:E56"),$A78-$A$4+1),勤務名,2,FALSE),"")</f>
        <v/>
      </c>
      <c r="CY79" s="8" t="str">
        <f t="shared" ref="CY79" ca="1" si="4013">_xlfn.IFNA(VLOOKUP(INDEX(INDIRECT(CY$3&amp;"!E7:E56"),$A78-$A$4+1),勤務名,2,FALSE),"")</f>
        <v/>
      </c>
      <c r="CZ79" s="8" t="str">
        <f t="shared" ref="CZ79" ca="1" si="4014">_xlfn.IFNA(VLOOKUP(INDEX(INDIRECT(CZ$3&amp;"!E7:E56"),$A78-$A$4+1),勤務名,2,FALSE),"")</f>
        <v/>
      </c>
      <c r="DA79" s="31"/>
      <c r="DB79" s="32"/>
    </row>
    <row r="80" spans="1:106">
      <c r="A80" s="31">
        <f t="shared" ref="A80" si="4015">A78+1</f>
        <v>45897</v>
      </c>
      <c r="B80" s="32" t="str">
        <f t="shared" ref="B80" si="4016">TEXT(A80,"aaa")</f>
        <v>木</v>
      </c>
      <c r="C80" s="33">
        <f>予定表!C42</f>
        <v>0</v>
      </c>
      <c r="D80" s="7" t="s">
        <v>74</v>
      </c>
      <c r="E80" s="7" t="str">
        <f t="shared" ref="E80:T80" ca="1" si="4017">_xlfn.IFNA(VLOOKUP(INDEX(INDIRECT(E$3&amp;"!D7:D56"),$A80-$A$4+1),勤務名,2,FALSE),"")</f>
        <v/>
      </c>
      <c r="F80" s="7" t="str">
        <f t="shared" ca="1" si="4017"/>
        <v/>
      </c>
      <c r="G80" s="7" t="str">
        <f t="shared" ca="1" si="4017"/>
        <v/>
      </c>
      <c r="H80" s="7" t="str">
        <f t="shared" ca="1" si="4017"/>
        <v/>
      </c>
      <c r="I80" s="7" t="str">
        <f t="shared" ca="1" si="4017"/>
        <v/>
      </c>
      <c r="J80" s="7" t="str">
        <f t="shared" ca="1" si="4017"/>
        <v/>
      </c>
      <c r="K80" s="7" t="str">
        <f t="shared" ca="1" si="4017"/>
        <v/>
      </c>
      <c r="L80" s="7" t="str">
        <f t="shared" ca="1" si="4017"/>
        <v/>
      </c>
      <c r="M80" s="7" t="str">
        <f t="shared" ca="1" si="4017"/>
        <v/>
      </c>
      <c r="N80" s="7" t="str">
        <f t="shared" ca="1" si="4017"/>
        <v/>
      </c>
      <c r="O80" s="7" t="str">
        <f t="shared" ca="1" si="4017"/>
        <v/>
      </c>
      <c r="P80" s="7" t="str">
        <f t="shared" ca="1" si="4017"/>
        <v/>
      </c>
      <c r="Q80" s="7" t="str">
        <f t="shared" ca="1" si="4017"/>
        <v/>
      </c>
      <c r="R80" s="7" t="str">
        <f t="shared" ca="1" si="4017"/>
        <v/>
      </c>
      <c r="S80" s="7" t="str">
        <f t="shared" ca="1" si="4017"/>
        <v/>
      </c>
      <c r="T80" s="7" t="str">
        <f t="shared" ca="1" si="4017"/>
        <v/>
      </c>
      <c r="U80" s="7" t="str">
        <f t="shared" ref="U80:AJ80" ca="1" si="4018">_xlfn.IFNA(VLOOKUP(INDEX(INDIRECT(U$3&amp;"!D7:D56"),$A80-$A$4+1),勤務名,2,FALSE),"")</f>
        <v/>
      </c>
      <c r="V80" s="7" t="str">
        <f t="shared" ca="1" si="4018"/>
        <v/>
      </c>
      <c r="W80" s="7" t="str">
        <f t="shared" ca="1" si="4018"/>
        <v/>
      </c>
      <c r="X80" s="7" t="str">
        <f t="shared" ca="1" si="4018"/>
        <v/>
      </c>
      <c r="Y80" s="7" t="str">
        <f t="shared" ca="1" si="4018"/>
        <v/>
      </c>
      <c r="Z80" s="7" t="str">
        <f t="shared" ca="1" si="4018"/>
        <v/>
      </c>
      <c r="AA80" s="7" t="str">
        <f t="shared" ca="1" si="4018"/>
        <v/>
      </c>
      <c r="AB80" s="7" t="str">
        <f t="shared" ca="1" si="4018"/>
        <v/>
      </c>
      <c r="AC80" s="7" t="str">
        <f t="shared" ca="1" si="4018"/>
        <v/>
      </c>
      <c r="AD80" s="7" t="str">
        <f t="shared" ca="1" si="4018"/>
        <v/>
      </c>
      <c r="AE80" s="7" t="str">
        <f t="shared" ca="1" si="4018"/>
        <v/>
      </c>
      <c r="AF80" s="7" t="str">
        <f t="shared" ca="1" si="4018"/>
        <v/>
      </c>
      <c r="AG80" s="7" t="str">
        <f t="shared" ca="1" si="4018"/>
        <v/>
      </c>
      <c r="AH80" s="7" t="str">
        <f t="shared" ca="1" si="4018"/>
        <v/>
      </c>
      <c r="AI80" s="7" t="str">
        <f t="shared" ca="1" si="4018"/>
        <v/>
      </c>
      <c r="AJ80" s="7" t="str">
        <f t="shared" ca="1" si="4018"/>
        <v/>
      </c>
      <c r="AK80" s="7" t="str">
        <f t="shared" ref="AK80:AZ80" ca="1" si="4019">_xlfn.IFNA(VLOOKUP(INDEX(INDIRECT(AK$3&amp;"!D7:D56"),$A80-$A$4+1),勤務名,2,FALSE),"")</f>
        <v/>
      </c>
      <c r="AL80" s="7" t="str">
        <f t="shared" ca="1" si="4019"/>
        <v/>
      </c>
      <c r="AM80" s="7" t="str">
        <f t="shared" ca="1" si="4019"/>
        <v/>
      </c>
      <c r="AN80" s="7" t="str">
        <f t="shared" ca="1" si="4019"/>
        <v/>
      </c>
      <c r="AO80" s="7" t="str">
        <f t="shared" ca="1" si="4019"/>
        <v/>
      </c>
      <c r="AP80" s="7" t="str">
        <f t="shared" ca="1" si="4019"/>
        <v/>
      </c>
      <c r="AQ80" s="7" t="str">
        <f t="shared" ca="1" si="4019"/>
        <v/>
      </c>
      <c r="AR80" s="7" t="str">
        <f t="shared" ca="1" si="4019"/>
        <v/>
      </c>
      <c r="AS80" s="7" t="str">
        <f t="shared" ca="1" si="4019"/>
        <v/>
      </c>
      <c r="AT80" s="7" t="str">
        <f t="shared" ca="1" si="4019"/>
        <v/>
      </c>
      <c r="AU80" s="7" t="str">
        <f t="shared" ca="1" si="4019"/>
        <v/>
      </c>
      <c r="AV80" s="7" t="str">
        <f t="shared" ca="1" si="4019"/>
        <v/>
      </c>
      <c r="AW80" s="7" t="str">
        <f t="shared" ca="1" si="4019"/>
        <v/>
      </c>
      <c r="AX80" s="7" t="str">
        <f t="shared" ca="1" si="4019"/>
        <v/>
      </c>
      <c r="AY80" s="7" t="str">
        <f t="shared" ca="1" si="4019"/>
        <v/>
      </c>
      <c r="AZ80" s="7" t="str">
        <f t="shared" ca="1" si="4019"/>
        <v/>
      </c>
      <c r="BA80" s="7" t="str">
        <f t="shared" ref="BA80:BP80" ca="1" si="4020">_xlfn.IFNA(VLOOKUP(INDEX(INDIRECT(BA$3&amp;"!D7:D56"),$A80-$A$4+1),勤務名,2,FALSE),"")</f>
        <v/>
      </c>
      <c r="BB80" s="7" t="str">
        <f t="shared" ca="1" si="4020"/>
        <v/>
      </c>
      <c r="BC80" s="7" t="str">
        <f t="shared" ca="1" si="4020"/>
        <v/>
      </c>
      <c r="BD80" s="7" t="str">
        <f t="shared" ca="1" si="4020"/>
        <v/>
      </c>
      <c r="BE80" s="7" t="str">
        <f t="shared" ca="1" si="4020"/>
        <v/>
      </c>
      <c r="BF80" s="7" t="str">
        <f t="shared" ca="1" si="4020"/>
        <v/>
      </c>
      <c r="BG80" s="7" t="str">
        <f t="shared" ca="1" si="4020"/>
        <v/>
      </c>
      <c r="BH80" s="7" t="str">
        <f t="shared" ca="1" si="4020"/>
        <v/>
      </c>
      <c r="BI80" s="7" t="str">
        <f t="shared" ca="1" si="4020"/>
        <v/>
      </c>
      <c r="BJ80" s="7" t="str">
        <f t="shared" ca="1" si="4020"/>
        <v/>
      </c>
      <c r="BK80" s="7" t="str">
        <f t="shared" ca="1" si="4020"/>
        <v/>
      </c>
      <c r="BL80" s="7" t="str">
        <f t="shared" ca="1" si="4020"/>
        <v/>
      </c>
      <c r="BM80" s="7" t="str">
        <f t="shared" ca="1" si="4020"/>
        <v/>
      </c>
      <c r="BN80" s="7" t="str">
        <f t="shared" ca="1" si="4020"/>
        <v/>
      </c>
      <c r="BO80" s="7" t="str">
        <f t="shared" ca="1" si="4020"/>
        <v/>
      </c>
      <c r="BP80" s="7" t="str">
        <f t="shared" ca="1" si="4020"/>
        <v/>
      </c>
      <c r="BQ80" s="7" t="str">
        <f t="shared" ref="BQ80:CF80" ca="1" si="4021">_xlfn.IFNA(VLOOKUP(INDEX(INDIRECT(BQ$3&amp;"!D7:D56"),$A80-$A$4+1),勤務名,2,FALSE),"")</f>
        <v/>
      </c>
      <c r="BR80" s="7" t="str">
        <f t="shared" ca="1" si="4021"/>
        <v/>
      </c>
      <c r="BS80" s="7" t="str">
        <f t="shared" ca="1" si="4021"/>
        <v/>
      </c>
      <c r="BT80" s="7" t="str">
        <f t="shared" ca="1" si="4021"/>
        <v/>
      </c>
      <c r="BU80" s="7" t="str">
        <f t="shared" ca="1" si="4021"/>
        <v/>
      </c>
      <c r="BV80" s="7" t="str">
        <f t="shared" ca="1" si="4021"/>
        <v/>
      </c>
      <c r="BW80" s="7" t="str">
        <f t="shared" ca="1" si="4021"/>
        <v/>
      </c>
      <c r="BX80" s="7" t="str">
        <f t="shared" ca="1" si="4021"/>
        <v/>
      </c>
      <c r="BY80" s="7" t="str">
        <f t="shared" ca="1" si="4021"/>
        <v/>
      </c>
      <c r="BZ80" s="7" t="str">
        <f t="shared" ca="1" si="4021"/>
        <v/>
      </c>
      <c r="CA80" s="7" t="str">
        <f t="shared" ca="1" si="4021"/>
        <v/>
      </c>
      <c r="CB80" s="7" t="str">
        <f t="shared" ca="1" si="4021"/>
        <v/>
      </c>
      <c r="CC80" s="7" t="str">
        <f t="shared" ca="1" si="4021"/>
        <v/>
      </c>
      <c r="CD80" s="7" t="str">
        <f t="shared" ca="1" si="4021"/>
        <v/>
      </c>
      <c r="CE80" s="7" t="str">
        <f t="shared" ca="1" si="4021"/>
        <v/>
      </c>
      <c r="CF80" s="7" t="str">
        <f t="shared" ca="1" si="4021"/>
        <v/>
      </c>
      <c r="CG80" s="7" t="str">
        <f t="shared" ref="CG80:CV80" ca="1" si="4022">_xlfn.IFNA(VLOOKUP(INDEX(INDIRECT(CG$3&amp;"!D7:D56"),$A80-$A$4+1),勤務名,2,FALSE),"")</f>
        <v/>
      </c>
      <c r="CH80" s="7" t="str">
        <f t="shared" ca="1" si="4022"/>
        <v/>
      </c>
      <c r="CI80" s="7" t="str">
        <f t="shared" ca="1" si="4022"/>
        <v/>
      </c>
      <c r="CJ80" s="7" t="str">
        <f t="shared" ca="1" si="4022"/>
        <v/>
      </c>
      <c r="CK80" s="7" t="str">
        <f t="shared" ca="1" si="4022"/>
        <v/>
      </c>
      <c r="CL80" s="7" t="str">
        <f t="shared" ca="1" si="4022"/>
        <v/>
      </c>
      <c r="CM80" s="7" t="str">
        <f t="shared" ca="1" si="4022"/>
        <v/>
      </c>
      <c r="CN80" s="7" t="str">
        <f t="shared" ca="1" si="4022"/>
        <v/>
      </c>
      <c r="CO80" s="7" t="str">
        <f t="shared" ca="1" si="4022"/>
        <v/>
      </c>
      <c r="CP80" s="7" t="str">
        <f t="shared" ca="1" si="4022"/>
        <v/>
      </c>
      <c r="CQ80" s="7" t="str">
        <f t="shared" ca="1" si="4022"/>
        <v/>
      </c>
      <c r="CR80" s="7" t="str">
        <f t="shared" ca="1" si="4022"/>
        <v/>
      </c>
      <c r="CS80" s="7" t="str">
        <f t="shared" ca="1" si="4022"/>
        <v/>
      </c>
      <c r="CT80" s="7" t="str">
        <f t="shared" ca="1" si="4022"/>
        <v/>
      </c>
      <c r="CU80" s="7" t="str">
        <f t="shared" ca="1" si="4022"/>
        <v/>
      </c>
      <c r="CV80" s="7" t="str">
        <f t="shared" ca="1" si="4022"/>
        <v/>
      </c>
      <c r="CW80" s="7" t="str">
        <f t="shared" ref="CW80:CZ80" ca="1" si="4023">_xlfn.IFNA(VLOOKUP(INDEX(INDIRECT(CW$3&amp;"!D7:D56"),$A80-$A$4+1),勤務名,2,FALSE),"")</f>
        <v/>
      </c>
      <c r="CX80" s="7" t="str">
        <f t="shared" ca="1" si="4023"/>
        <v/>
      </c>
      <c r="CY80" s="7" t="str">
        <f t="shared" ca="1" si="4023"/>
        <v/>
      </c>
      <c r="CZ80" s="7" t="str">
        <f t="shared" ca="1" si="4023"/>
        <v/>
      </c>
      <c r="DA80" s="31">
        <f t="shared" ref="DA80" si="4024">DA78+1</f>
        <v>45897</v>
      </c>
      <c r="DB80" s="32" t="str">
        <f t="shared" ref="DB80" si="4025">TEXT(DA80,"aaa")</f>
        <v>木</v>
      </c>
    </row>
    <row r="81" spans="1:106">
      <c r="A81" s="31"/>
      <c r="B81" s="32"/>
      <c r="C81" s="33"/>
      <c r="D81" s="8" t="s">
        <v>75</v>
      </c>
      <c r="E81" s="8" t="str">
        <f t="shared" ref="E81" ca="1" si="4026">_xlfn.IFNA(VLOOKUP(INDEX(INDIRECT(E$3&amp;"!E7:E56"),$A80-$A$4+1),勤務名,2,FALSE),"")</f>
        <v/>
      </c>
      <c r="F81" s="8" t="str">
        <f t="shared" ref="F81" ca="1" si="4027">_xlfn.IFNA(VLOOKUP(INDEX(INDIRECT(F$3&amp;"!E7:E56"),$A80-$A$4+1),勤務名,2,FALSE),"")</f>
        <v/>
      </c>
      <c r="G81" s="8" t="str">
        <f t="shared" ref="G81" ca="1" si="4028">_xlfn.IFNA(VLOOKUP(INDEX(INDIRECT(G$3&amp;"!E7:E56"),$A80-$A$4+1),勤務名,2,FALSE),"")</f>
        <v/>
      </c>
      <c r="H81" s="8" t="str">
        <f t="shared" ref="H81" ca="1" si="4029">_xlfn.IFNA(VLOOKUP(INDEX(INDIRECT(H$3&amp;"!E7:E56"),$A80-$A$4+1),勤務名,2,FALSE),"")</f>
        <v/>
      </c>
      <c r="I81" s="8" t="str">
        <f t="shared" ref="I81" ca="1" si="4030">_xlfn.IFNA(VLOOKUP(INDEX(INDIRECT(I$3&amp;"!E7:E56"),$A80-$A$4+1),勤務名,2,FALSE),"")</f>
        <v/>
      </c>
      <c r="J81" s="8" t="str">
        <f t="shared" ref="J81" ca="1" si="4031">_xlfn.IFNA(VLOOKUP(INDEX(INDIRECT(J$3&amp;"!E7:E56"),$A80-$A$4+1),勤務名,2,FALSE),"")</f>
        <v/>
      </c>
      <c r="K81" s="8" t="str">
        <f t="shared" ref="K81" ca="1" si="4032">_xlfn.IFNA(VLOOKUP(INDEX(INDIRECT(K$3&amp;"!E7:E56"),$A80-$A$4+1),勤務名,2,FALSE),"")</f>
        <v/>
      </c>
      <c r="L81" s="8" t="str">
        <f t="shared" ref="L81" ca="1" si="4033">_xlfn.IFNA(VLOOKUP(INDEX(INDIRECT(L$3&amp;"!E7:E56"),$A80-$A$4+1),勤務名,2,FALSE),"")</f>
        <v/>
      </c>
      <c r="M81" s="8" t="str">
        <f t="shared" ref="M81" ca="1" si="4034">_xlfn.IFNA(VLOOKUP(INDEX(INDIRECT(M$3&amp;"!E7:E56"),$A80-$A$4+1),勤務名,2,FALSE),"")</f>
        <v/>
      </c>
      <c r="N81" s="8" t="str">
        <f t="shared" ref="N81" ca="1" si="4035">_xlfn.IFNA(VLOOKUP(INDEX(INDIRECT(N$3&amp;"!E7:E56"),$A80-$A$4+1),勤務名,2,FALSE),"")</f>
        <v/>
      </c>
      <c r="O81" s="8" t="str">
        <f t="shared" ref="O81" ca="1" si="4036">_xlfn.IFNA(VLOOKUP(INDEX(INDIRECT(O$3&amp;"!E7:E56"),$A80-$A$4+1),勤務名,2,FALSE),"")</f>
        <v/>
      </c>
      <c r="P81" s="8" t="str">
        <f t="shared" ref="P81" ca="1" si="4037">_xlfn.IFNA(VLOOKUP(INDEX(INDIRECT(P$3&amp;"!E7:E56"),$A80-$A$4+1),勤務名,2,FALSE),"")</f>
        <v/>
      </c>
      <c r="Q81" s="8" t="str">
        <f t="shared" ref="Q81" ca="1" si="4038">_xlfn.IFNA(VLOOKUP(INDEX(INDIRECT(Q$3&amp;"!E7:E56"),$A80-$A$4+1),勤務名,2,FALSE),"")</f>
        <v/>
      </c>
      <c r="R81" s="8" t="str">
        <f t="shared" ref="R81" ca="1" si="4039">_xlfn.IFNA(VLOOKUP(INDEX(INDIRECT(R$3&amp;"!E7:E56"),$A80-$A$4+1),勤務名,2,FALSE),"")</f>
        <v/>
      </c>
      <c r="S81" s="8" t="str">
        <f t="shared" ref="S81" ca="1" si="4040">_xlfn.IFNA(VLOOKUP(INDEX(INDIRECT(S$3&amp;"!E7:E56"),$A80-$A$4+1),勤務名,2,FALSE),"")</f>
        <v/>
      </c>
      <c r="T81" s="8" t="str">
        <f t="shared" ref="T81" ca="1" si="4041">_xlfn.IFNA(VLOOKUP(INDEX(INDIRECT(T$3&amp;"!E7:E56"),$A80-$A$4+1),勤務名,2,FALSE),"")</f>
        <v/>
      </c>
      <c r="U81" s="8" t="str">
        <f t="shared" ref="U81" ca="1" si="4042">_xlfn.IFNA(VLOOKUP(INDEX(INDIRECT(U$3&amp;"!E7:E56"),$A80-$A$4+1),勤務名,2,FALSE),"")</f>
        <v/>
      </c>
      <c r="V81" s="8" t="str">
        <f t="shared" ref="V81" ca="1" si="4043">_xlfn.IFNA(VLOOKUP(INDEX(INDIRECT(V$3&amp;"!E7:E56"),$A80-$A$4+1),勤務名,2,FALSE),"")</f>
        <v/>
      </c>
      <c r="W81" s="8" t="str">
        <f t="shared" ref="W81" ca="1" si="4044">_xlfn.IFNA(VLOOKUP(INDEX(INDIRECT(W$3&amp;"!E7:E56"),$A80-$A$4+1),勤務名,2,FALSE),"")</f>
        <v/>
      </c>
      <c r="X81" s="8" t="str">
        <f t="shared" ref="X81" ca="1" si="4045">_xlfn.IFNA(VLOOKUP(INDEX(INDIRECT(X$3&amp;"!E7:E56"),$A80-$A$4+1),勤務名,2,FALSE),"")</f>
        <v/>
      </c>
      <c r="Y81" s="8" t="str">
        <f t="shared" ref="Y81" ca="1" si="4046">_xlfn.IFNA(VLOOKUP(INDEX(INDIRECT(Y$3&amp;"!E7:E56"),$A80-$A$4+1),勤務名,2,FALSE),"")</f>
        <v/>
      </c>
      <c r="Z81" s="8" t="str">
        <f t="shared" ref="Z81" ca="1" si="4047">_xlfn.IFNA(VLOOKUP(INDEX(INDIRECT(Z$3&amp;"!E7:E56"),$A80-$A$4+1),勤務名,2,FALSE),"")</f>
        <v/>
      </c>
      <c r="AA81" s="8" t="str">
        <f t="shared" ref="AA81" ca="1" si="4048">_xlfn.IFNA(VLOOKUP(INDEX(INDIRECT(AA$3&amp;"!E7:E56"),$A80-$A$4+1),勤務名,2,FALSE),"")</f>
        <v/>
      </c>
      <c r="AB81" s="8" t="str">
        <f t="shared" ref="AB81" ca="1" si="4049">_xlfn.IFNA(VLOOKUP(INDEX(INDIRECT(AB$3&amp;"!E7:E56"),$A80-$A$4+1),勤務名,2,FALSE),"")</f>
        <v/>
      </c>
      <c r="AC81" s="8" t="str">
        <f t="shared" ref="AC81" ca="1" si="4050">_xlfn.IFNA(VLOOKUP(INDEX(INDIRECT(AC$3&amp;"!E7:E56"),$A80-$A$4+1),勤務名,2,FALSE),"")</f>
        <v/>
      </c>
      <c r="AD81" s="8" t="str">
        <f t="shared" ref="AD81" ca="1" si="4051">_xlfn.IFNA(VLOOKUP(INDEX(INDIRECT(AD$3&amp;"!E7:E56"),$A80-$A$4+1),勤務名,2,FALSE),"")</f>
        <v/>
      </c>
      <c r="AE81" s="8" t="str">
        <f t="shared" ref="AE81" ca="1" si="4052">_xlfn.IFNA(VLOOKUP(INDEX(INDIRECT(AE$3&amp;"!E7:E56"),$A80-$A$4+1),勤務名,2,FALSE),"")</f>
        <v/>
      </c>
      <c r="AF81" s="8" t="str">
        <f t="shared" ref="AF81" ca="1" si="4053">_xlfn.IFNA(VLOOKUP(INDEX(INDIRECT(AF$3&amp;"!E7:E56"),$A80-$A$4+1),勤務名,2,FALSE),"")</f>
        <v/>
      </c>
      <c r="AG81" s="8" t="str">
        <f t="shared" ref="AG81" ca="1" si="4054">_xlfn.IFNA(VLOOKUP(INDEX(INDIRECT(AG$3&amp;"!E7:E56"),$A80-$A$4+1),勤務名,2,FALSE),"")</f>
        <v/>
      </c>
      <c r="AH81" s="8" t="str">
        <f t="shared" ref="AH81" ca="1" si="4055">_xlfn.IFNA(VLOOKUP(INDEX(INDIRECT(AH$3&amp;"!E7:E56"),$A80-$A$4+1),勤務名,2,FALSE),"")</f>
        <v/>
      </c>
      <c r="AI81" s="8" t="str">
        <f t="shared" ref="AI81" ca="1" si="4056">_xlfn.IFNA(VLOOKUP(INDEX(INDIRECT(AI$3&amp;"!E7:E56"),$A80-$A$4+1),勤務名,2,FALSE),"")</f>
        <v/>
      </c>
      <c r="AJ81" s="8" t="str">
        <f t="shared" ref="AJ81" ca="1" si="4057">_xlfn.IFNA(VLOOKUP(INDEX(INDIRECT(AJ$3&amp;"!E7:E56"),$A80-$A$4+1),勤務名,2,FALSE),"")</f>
        <v/>
      </c>
      <c r="AK81" s="8" t="str">
        <f t="shared" ref="AK81" ca="1" si="4058">_xlfn.IFNA(VLOOKUP(INDEX(INDIRECT(AK$3&amp;"!E7:E56"),$A80-$A$4+1),勤務名,2,FALSE),"")</f>
        <v/>
      </c>
      <c r="AL81" s="8" t="str">
        <f t="shared" ref="AL81" ca="1" si="4059">_xlfn.IFNA(VLOOKUP(INDEX(INDIRECT(AL$3&amp;"!E7:E56"),$A80-$A$4+1),勤務名,2,FALSE),"")</f>
        <v/>
      </c>
      <c r="AM81" s="8" t="str">
        <f t="shared" ref="AM81" ca="1" si="4060">_xlfn.IFNA(VLOOKUP(INDEX(INDIRECT(AM$3&amp;"!E7:E56"),$A80-$A$4+1),勤務名,2,FALSE),"")</f>
        <v/>
      </c>
      <c r="AN81" s="8" t="str">
        <f t="shared" ref="AN81" ca="1" si="4061">_xlfn.IFNA(VLOOKUP(INDEX(INDIRECT(AN$3&amp;"!E7:E56"),$A80-$A$4+1),勤務名,2,FALSE),"")</f>
        <v/>
      </c>
      <c r="AO81" s="8" t="str">
        <f t="shared" ref="AO81" ca="1" si="4062">_xlfn.IFNA(VLOOKUP(INDEX(INDIRECT(AO$3&amp;"!E7:E56"),$A80-$A$4+1),勤務名,2,FALSE),"")</f>
        <v/>
      </c>
      <c r="AP81" s="8" t="str">
        <f t="shared" ref="AP81" ca="1" si="4063">_xlfn.IFNA(VLOOKUP(INDEX(INDIRECT(AP$3&amp;"!E7:E56"),$A80-$A$4+1),勤務名,2,FALSE),"")</f>
        <v/>
      </c>
      <c r="AQ81" s="8" t="str">
        <f t="shared" ref="AQ81" ca="1" si="4064">_xlfn.IFNA(VLOOKUP(INDEX(INDIRECT(AQ$3&amp;"!E7:E56"),$A80-$A$4+1),勤務名,2,FALSE),"")</f>
        <v/>
      </c>
      <c r="AR81" s="8" t="str">
        <f t="shared" ref="AR81" ca="1" si="4065">_xlfn.IFNA(VLOOKUP(INDEX(INDIRECT(AR$3&amp;"!E7:E56"),$A80-$A$4+1),勤務名,2,FALSE),"")</f>
        <v/>
      </c>
      <c r="AS81" s="8" t="str">
        <f t="shared" ref="AS81" ca="1" si="4066">_xlfn.IFNA(VLOOKUP(INDEX(INDIRECT(AS$3&amp;"!E7:E56"),$A80-$A$4+1),勤務名,2,FALSE),"")</f>
        <v/>
      </c>
      <c r="AT81" s="8" t="str">
        <f t="shared" ref="AT81" ca="1" si="4067">_xlfn.IFNA(VLOOKUP(INDEX(INDIRECT(AT$3&amp;"!E7:E56"),$A80-$A$4+1),勤務名,2,FALSE),"")</f>
        <v/>
      </c>
      <c r="AU81" s="8" t="str">
        <f t="shared" ref="AU81" ca="1" si="4068">_xlfn.IFNA(VLOOKUP(INDEX(INDIRECT(AU$3&amp;"!E7:E56"),$A80-$A$4+1),勤務名,2,FALSE),"")</f>
        <v/>
      </c>
      <c r="AV81" s="8" t="str">
        <f t="shared" ref="AV81" ca="1" si="4069">_xlfn.IFNA(VLOOKUP(INDEX(INDIRECT(AV$3&amp;"!E7:E56"),$A80-$A$4+1),勤務名,2,FALSE),"")</f>
        <v/>
      </c>
      <c r="AW81" s="8" t="str">
        <f t="shared" ref="AW81" ca="1" si="4070">_xlfn.IFNA(VLOOKUP(INDEX(INDIRECT(AW$3&amp;"!E7:E56"),$A80-$A$4+1),勤務名,2,FALSE),"")</f>
        <v/>
      </c>
      <c r="AX81" s="8" t="str">
        <f t="shared" ref="AX81" ca="1" si="4071">_xlfn.IFNA(VLOOKUP(INDEX(INDIRECT(AX$3&amp;"!E7:E56"),$A80-$A$4+1),勤務名,2,FALSE),"")</f>
        <v/>
      </c>
      <c r="AY81" s="8" t="str">
        <f t="shared" ref="AY81" ca="1" si="4072">_xlfn.IFNA(VLOOKUP(INDEX(INDIRECT(AY$3&amp;"!E7:E56"),$A80-$A$4+1),勤務名,2,FALSE),"")</f>
        <v/>
      </c>
      <c r="AZ81" s="8" t="str">
        <f t="shared" ref="AZ81" ca="1" si="4073">_xlfn.IFNA(VLOOKUP(INDEX(INDIRECT(AZ$3&amp;"!E7:E56"),$A80-$A$4+1),勤務名,2,FALSE),"")</f>
        <v/>
      </c>
      <c r="BA81" s="8" t="str">
        <f t="shared" ref="BA81" ca="1" si="4074">_xlfn.IFNA(VLOOKUP(INDEX(INDIRECT(BA$3&amp;"!E7:E56"),$A80-$A$4+1),勤務名,2,FALSE),"")</f>
        <v/>
      </c>
      <c r="BB81" s="8" t="str">
        <f t="shared" ref="BB81" ca="1" si="4075">_xlfn.IFNA(VLOOKUP(INDEX(INDIRECT(BB$3&amp;"!E7:E56"),$A80-$A$4+1),勤務名,2,FALSE),"")</f>
        <v/>
      </c>
      <c r="BC81" s="8" t="str">
        <f t="shared" ref="BC81" ca="1" si="4076">_xlfn.IFNA(VLOOKUP(INDEX(INDIRECT(BC$3&amp;"!E7:E56"),$A80-$A$4+1),勤務名,2,FALSE),"")</f>
        <v/>
      </c>
      <c r="BD81" s="8" t="str">
        <f t="shared" ref="BD81" ca="1" si="4077">_xlfn.IFNA(VLOOKUP(INDEX(INDIRECT(BD$3&amp;"!E7:E56"),$A80-$A$4+1),勤務名,2,FALSE),"")</f>
        <v/>
      </c>
      <c r="BE81" s="8" t="str">
        <f t="shared" ref="BE81" ca="1" si="4078">_xlfn.IFNA(VLOOKUP(INDEX(INDIRECT(BE$3&amp;"!E7:E56"),$A80-$A$4+1),勤務名,2,FALSE),"")</f>
        <v/>
      </c>
      <c r="BF81" s="8" t="str">
        <f t="shared" ref="BF81" ca="1" si="4079">_xlfn.IFNA(VLOOKUP(INDEX(INDIRECT(BF$3&amp;"!E7:E56"),$A80-$A$4+1),勤務名,2,FALSE),"")</f>
        <v/>
      </c>
      <c r="BG81" s="8" t="str">
        <f t="shared" ref="BG81" ca="1" si="4080">_xlfn.IFNA(VLOOKUP(INDEX(INDIRECT(BG$3&amp;"!E7:E56"),$A80-$A$4+1),勤務名,2,FALSE),"")</f>
        <v/>
      </c>
      <c r="BH81" s="8" t="str">
        <f t="shared" ref="BH81" ca="1" si="4081">_xlfn.IFNA(VLOOKUP(INDEX(INDIRECT(BH$3&amp;"!E7:E56"),$A80-$A$4+1),勤務名,2,FALSE),"")</f>
        <v/>
      </c>
      <c r="BI81" s="8" t="str">
        <f t="shared" ref="BI81" ca="1" si="4082">_xlfn.IFNA(VLOOKUP(INDEX(INDIRECT(BI$3&amp;"!E7:E56"),$A80-$A$4+1),勤務名,2,FALSE),"")</f>
        <v/>
      </c>
      <c r="BJ81" s="8" t="str">
        <f t="shared" ref="BJ81" ca="1" si="4083">_xlfn.IFNA(VLOOKUP(INDEX(INDIRECT(BJ$3&amp;"!E7:E56"),$A80-$A$4+1),勤務名,2,FALSE),"")</f>
        <v/>
      </c>
      <c r="BK81" s="8" t="str">
        <f t="shared" ref="BK81" ca="1" si="4084">_xlfn.IFNA(VLOOKUP(INDEX(INDIRECT(BK$3&amp;"!E7:E56"),$A80-$A$4+1),勤務名,2,FALSE),"")</f>
        <v/>
      </c>
      <c r="BL81" s="8" t="str">
        <f t="shared" ref="BL81" ca="1" si="4085">_xlfn.IFNA(VLOOKUP(INDEX(INDIRECT(BL$3&amp;"!E7:E56"),$A80-$A$4+1),勤務名,2,FALSE),"")</f>
        <v/>
      </c>
      <c r="BM81" s="8" t="str">
        <f t="shared" ref="BM81" ca="1" si="4086">_xlfn.IFNA(VLOOKUP(INDEX(INDIRECT(BM$3&amp;"!E7:E56"),$A80-$A$4+1),勤務名,2,FALSE),"")</f>
        <v/>
      </c>
      <c r="BN81" s="8" t="str">
        <f t="shared" ref="BN81" ca="1" si="4087">_xlfn.IFNA(VLOOKUP(INDEX(INDIRECT(BN$3&amp;"!E7:E56"),$A80-$A$4+1),勤務名,2,FALSE),"")</f>
        <v/>
      </c>
      <c r="BO81" s="8" t="str">
        <f t="shared" ref="BO81" ca="1" si="4088">_xlfn.IFNA(VLOOKUP(INDEX(INDIRECT(BO$3&amp;"!E7:E56"),$A80-$A$4+1),勤務名,2,FALSE),"")</f>
        <v/>
      </c>
      <c r="BP81" s="8" t="str">
        <f t="shared" ref="BP81" ca="1" si="4089">_xlfn.IFNA(VLOOKUP(INDEX(INDIRECT(BP$3&amp;"!E7:E56"),$A80-$A$4+1),勤務名,2,FALSE),"")</f>
        <v/>
      </c>
      <c r="BQ81" s="8" t="str">
        <f t="shared" ref="BQ81" ca="1" si="4090">_xlfn.IFNA(VLOOKUP(INDEX(INDIRECT(BQ$3&amp;"!E7:E56"),$A80-$A$4+1),勤務名,2,FALSE),"")</f>
        <v/>
      </c>
      <c r="BR81" s="8" t="str">
        <f t="shared" ref="BR81" ca="1" si="4091">_xlfn.IFNA(VLOOKUP(INDEX(INDIRECT(BR$3&amp;"!E7:E56"),$A80-$A$4+1),勤務名,2,FALSE),"")</f>
        <v/>
      </c>
      <c r="BS81" s="8" t="str">
        <f t="shared" ref="BS81" ca="1" si="4092">_xlfn.IFNA(VLOOKUP(INDEX(INDIRECT(BS$3&amp;"!E7:E56"),$A80-$A$4+1),勤務名,2,FALSE),"")</f>
        <v/>
      </c>
      <c r="BT81" s="8" t="str">
        <f t="shared" ref="BT81" ca="1" si="4093">_xlfn.IFNA(VLOOKUP(INDEX(INDIRECT(BT$3&amp;"!E7:E56"),$A80-$A$4+1),勤務名,2,FALSE),"")</f>
        <v/>
      </c>
      <c r="BU81" s="8" t="str">
        <f t="shared" ref="BU81" ca="1" si="4094">_xlfn.IFNA(VLOOKUP(INDEX(INDIRECT(BU$3&amp;"!E7:E56"),$A80-$A$4+1),勤務名,2,FALSE),"")</f>
        <v/>
      </c>
      <c r="BV81" s="8" t="str">
        <f t="shared" ref="BV81" ca="1" si="4095">_xlfn.IFNA(VLOOKUP(INDEX(INDIRECT(BV$3&amp;"!E7:E56"),$A80-$A$4+1),勤務名,2,FALSE),"")</f>
        <v/>
      </c>
      <c r="BW81" s="8" t="str">
        <f t="shared" ref="BW81" ca="1" si="4096">_xlfn.IFNA(VLOOKUP(INDEX(INDIRECT(BW$3&amp;"!E7:E56"),$A80-$A$4+1),勤務名,2,FALSE),"")</f>
        <v/>
      </c>
      <c r="BX81" s="8" t="str">
        <f t="shared" ref="BX81" ca="1" si="4097">_xlfn.IFNA(VLOOKUP(INDEX(INDIRECT(BX$3&amp;"!E7:E56"),$A80-$A$4+1),勤務名,2,FALSE),"")</f>
        <v/>
      </c>
      <c r="BY81" s="8" t="str">
        <f t="shared" ref="BY81" ca="1" si="4098">_xlfn.IFNA(VLOOKUP(INDEX(INDIRECT(BY$3&amp;"!E7:E56"),$A80-$A$4+1),勤務名,2,FALSE),"")</f>
        <v/>
      </c>
      <c r="BZ81" s="8" t="str">
        <f t="shared" ref="BZ81" ca="1" si="4099">_xlfn.IFNA(VLOOKUP(INDEX(INDIRECT(BZ$3&amp;"!E7:E56"),$A80-$A$4+1),勤務名,2,FALSE),"")</f>
        <v/>
      </c>
      <c r="CA81" s="8" t="str">
        <f t="shared" ref="CA81" ca="1" si="4100">_xlfn.IFNA(VLOOKUP(INDEX(INDIRECT(CA$3&amp;"!E7:E56"),$A80-$A$4+1),勤務名,2,FALSE),"")</f>
        <v/>
      </c>
      <c r="CB81" s="8" t="str">
        <f t="shared" ref="CB81" ca="1" si="4101">_xlfn.IFNA(VLOOKUP(INDEX(INDIRECT(CB$3&amp;"!E7:E56"),$A80-$A$4+1),勤務名,2,FALSE),"")</f>
        <v/>
      </c>
      <c r="CC81" s="8" t="str">
        <f t="shared" ref="CC81" ca="1" si="4102">_xlfn.IFNA(VLOOKUP(INDEX(INDIRECT(CC$3&amp;"!E7:E56"),$A80-$A$4+1),勤務名,2,FALSE),"")</f>
        <v/>
      </c>
      <c r="CD81" s="8" t="str">
        <f t="shared" ref="CD81" ca="1" si="4103">_xlfn.IFNA(VLOOKUP(INDEX(INDIRECT(CD$3&amp;"!E7:E56"),$A80-$A$4+1),勤務名,2,FALSE),"")</f>
        <v/>
      </c>
      <c r="CE81" s="8" t="str">
        <f t="shared" ref="CE81" ca="1" si="4104">_xlfn.IFNA(VLOOKUP(INDEX(INDIRECT(CE$3&amp;"!E7:E56"),$A80-$A$4+1),勤務名,2,FALSE),"")</f>
        <v/>
      </c>
      <c r="CF81" s="8" t="str">
        <f t="shared" ref="CF81" ca="1" si="4105">_xlfn.IFNA(VLOOKUP(INDEX(INDIRECT(CF$3&amp;"!E7:E56"),$A80-$A$4+1),勤務名,2,FALSE),"")</f>
        <v/>
      </c>
      <c r="CG81" s="8" t="str">
        <f t="shared" ref="CG81" ca="1" si="4106">_xlfn.IFNA(VLOOKUP(INDEX(INDIRECT(CG$3&amp;"!E7:E56"),$A80-$A$4+1),勤務名,2,FALSE),"")</f>
        <v/>
      </c>
      <c r="CH81" s="8" t="str">
        <f t="shared" ref="CH81" ca="1" si="4107">_xlfn.IFNA(VLOOKUP(INDEX(INDIRECT(CH$3&amp;"!E7:E56"),$A80-$A$4+1),勤務名,2,FALSE),"")</f>
        <v/>
      </c>
      <c r="CI81" s="8" t="str">
        <f t="shared" ref="CI81" ca="1" si="4108">_xlfn.IFNA(VLOOKUP(INDEX(INDIRECT(CI$3&amp;"!E7:E56"),$A80-$A$4+1),勤務名,2,FALSE),"")</f>
        <v/>
      </c>
      <c r="CJ81" s="8" t="str">
        <f t="shared" ref="CJ81" ca="1" si="4109">_xlfn.IFNA(VLOOKUP(INDEX(INDIRECT(CJ$3&amp;"!E7:E56"),$A80-$A$4+1),勤務名,2,FALSE),"")</f>
        <v/>
      </c>
      <c r="CK81" s="8" t="str">
        <f t="shared" ref="CK81" ca="1" si="4110">_xlfn.IFNA(VLOOKUP(INDEX(INDIRECT(CK$3&amp;"!E7:E56"),$A80-$A$4+1),勤務名,2,FALSE),"")</f>
        <v/>
      </c>
      <c r="CL81" s="8" t="str">
        <f t="shared" ref="CL81" ca="1" si="4111">_xlfn.IFNA(VLOOKUP(INDEX(INDIRECT(CL$3&amp;"!E7:E56"),$A80-$A$4+1),勤務名,2,FALSE),"")</f>
        <v/>
      </c>
      <c r="CM81" s="8" t="str">
        <f t="shared" ref="CM81" ca="1" si="4112">_xlfn.IFNA(VLOOKUP(INDEX(INDIRECT(CM$3&amp;"!E7:E56"),$A80-$A$4+1),勤務名,2,FALSE),"")</f>
        <v/>
      </c>
      <c r="CN81" s="8" t="str">
        <f t="shared" ref="CN81" ca="1" si="4113">_xlfn.IFNA(VLOOKUP(INDEX(INDIRECT(CN$3&amp;"!E7:E56"),$A80-$A$4+1),勤務名,2,FALSE),"")</f>
        <v/>
      </c>
      <c r="CO81" s="8" t="str">
        <f t="shared" ref="CO81" ca="1" si="4114">_xlfn.IFNA(VLOOKUP(INDEX(INDIRECT(CO$3&amp;"!E7:E56"),$A80-$A$4+1),勤務名,2,FALSE),"")</f>
        <v/>
      </c>
      <c r="CP81" s="8" t="str">
        <f t="shared" ref="CP81" ca="1" si="4115">_xlfn.IFNA(VLOOKUP(INDEX(INDIRECT(CP$3&amp;"!E7:E56"),$A80-$A$4+1),勤務名,2,FALSE),"")</f>
        <v/>
      </c>
      <c r="CQ81" s="8" t="str">
        <f t="shared" ref="CQ81" ca="1" si="4116">_xlfn.IFNA(VLOOKUP(INDEX(INDIRECT(CQ$3&amp;"!E7:E56"),$A80-$A$4+1),勤務名,2,FALSE),"")</f>
        <v/>
      </c>
      <c r="CR81" s="8" t="str">
        <f t="shared" ref="CR81" ca="1" si="4117">_xlfn.IFNA(VLOOKUP(INDEX(INDIRECT(CR$3&amp;"!E7:E56"),$A80-$A$4+1),勤務名,2,FALSE),"")</f>
        <v/>
      </c>
      <c r="CS81" s="8" t="str">
        <f t="shared" ref="CS81" ca="1" si="4118">_xlfn.IFNA(VLOOKUP(INDEX(INDIRECT(CS$3&amp;"!E7:E56"),$A80-$A$4+1),勤務名,2,FALSE),"")</f>
        <v/>
      </c>
      <c r="CT81" s="8" t="str">
        <f t="shared" ref="CT81" ca="1" si="4119">_xlfn.IFNA(VLOOKUP(INDEX(INDIRECT(CT$3&amp;"!E7:E56"),$A80-$A$4+1),勤務名,2,FALSE),"")</f>
        <v/>
      </c>
      <c r="CU81" s="8" t="str">
        <f t="shared" ref="CU81" ca="1" si="4120">_xlfn.IFNA(VLOOKUP(INDEX(INDIRECT(CU$3&amp;"!E7:E56"),$A80-$A$4+1),勤務名,2,FALSE),"")</f>
        <v/>
      </c>
      <c r="CV81" s="8" t="str">
        <f t="shared" ref="CV81" ca="1" si="4121">_xlfn.IFNA(VLOOKUP(INDEX(INDIRECT(CV$3&amp;"!E7:E56"),$A80-$A$4+1),勤務名,2,FALSE),"")</f>
        <v/>
      </c>
      <c r="CW81" s="8" t="str">
        <f t="shared" ref="CW81" ca="1" si="4122">_xlfn.IFNA(VLOOKUP(INDEX(INDIRECT(CW$3&amp;"!E7:E56"),$A80-$A$4+1),勤務名,2,FALSE),"")</f>
        <v/>
      </c>
      <c r="CX81" s="8" t="str">
        <f t="shared" ref="CX81" ca="1" si="4123">_xlfn.IFNA(VLOOKUP(INDEX(INDIRECT(CX$3&amp;"!E7:E56"),$A80-$A$4+1),勤務名,2,FALSE),"")</f>
        <v/>
      </c>
      <c r="CY81" s="8" t="str">
        <f t="shared" ref="CY81" ca="1" si="4124">_xlfn.IFNA(VLOOKUP(INDEX(INDIRECT(CY$3&amp;"!E7:E56"),$A80-$A$4+1),勤務名,2,FALSE),"")</f>
        <v/>
      </c>
      <c r="CZ81" s="8" t="str">
        <f t="shared" ref="CZ81" ca="1" si="4125">_xlfn.IFNA(VLOOKUP(INDEX(INDIRECT(CZ$3&amp;"!E7:E56"),$A80-$A$4+1),勤務名,2,FALSE),"")</f>
        <v/>
      </c>
      <c r="DA81" s="31"/>
      <c r="DB81" s="32"/>
    </row>
    <row r="82" spans="1:106">
      <c r="A82" s="31">
        <f t="shared" ref="A82" si="4126">A80+1</f>
        <v>45898</v>
      </c>
      <c r="B82" s="32" t="str">
        <f t="shared" ref="B82" si="4127">TEXT(A82,"aaa")</f>
        <v>金</v>
      </c>
      <c r="C82" s="33">
        <f>予定表!C43</f>
        <v>0</v>
      </c>
      <c r="D82" s="7" t="s">
        <v>74</v>
      </c>
      <c r="E82" s="7" t="str">
        <f t="shared" ref="E82:T82" ca="1" si="4128">_xlfn.IFNA(VLOOKUP(INDEX(INDIRECT(E$3&amp;"!D7:D56"),$A82-$A$4+1),勤務名,2,FALSE),"")</f>
        <v/>
      </c>
      <c r="F82" s="7" t="str">
        <f t="shared" ca="1" si="4128"/>
        <v/>
      </c>
      <c r="G82" s="7" t="str">
        <f t="shared" ca="1" si="4128"/>
        <v/>
      </c>
      <c r="H82" s="7" t="str">
        <f t="shared" ca="1" si="4128"/>
        <v/>
      </c>
      <c r="I82" s="7" t="str">
        <f t="shared" ca="1" si="4128"/>
        <v/>
      </c>
      <c r="J82" s="7" t="str">
        <f t="shared" ca="1" si="4128"/>
        <v/>
      </c>
      <c r="K82" s="7" t="str">
        <f t="shared" ca="1" si="4128"/>
        <v/>
      </c>
      <c r="L82" s="7" t="str">
        <f t="shared" ca="1" si="4128"/>
        <v/>
      </c>
      <c r="M82" s="7" t="str">
        <f t="shared" ca="1" si="4128"/>
        <v/>
      </c>
      <c r="N82" s="7" t="str">
        <f t="shared" ca="1" si="4128"/>
        <v/>
      </c>
      <c r="O82" s="7" t="str">
        <f t="shared" ca="1" si="4128"/>
        <v/>
      </c>
      <c r="P82" s="7" t="str">
        <f t="shared" ca="1" si="4128"/>
        <v/>
      </c>
      <c r="Q82" s="7" t="str">
        <f t="shared" ca="1" si="4128"/>
        <v/>
      </c>
      <c r="R82" s="7" t="str">
        <f t="shared" ca="1" si="4128"/>
        <v/>
      </c>
      <c r="S82" s="7" t="str">
        <f t="shared" ca="1" si="4128"/>
        <v/>
      </c>
      <c r="T82" s="7" t="str">
        <f t="shared" ca="1" si="4128"/>
        <v/>
      </c>
      <c r="U82" s="7" t="str">
        <f t="shared" ref="U82:AJ82" ca="1" si="4129">_xlfn.IFNA(VLOOKUP(INDEX(INDIRECT(U$3&amp;"!D7:D56"),$A82-$A$4+1),勤務名,2,FALSE),"")</f>
        <v/>
      </c>
      <c r="V82" s="7" t="str">
        <f t="shared" ca="1" si="4129"/>
        <v/>
      </c>
      <c r="W82" s="7" t="str">
        <f t="shared" ca="1" si="4129"/>
        <v/>
      </c>
      <c r="X82" s="7" t="str">
        <f t="shared" ca="1" si="4129"/>
        <v/>
      </c>
      <c r="Y82" s="7" t="str">
        <f t="shared" ca="1" si="4129"/>
        <v/>
      </c>
      <c r="Z82" s="7" t="str">
        <f t="shared" ca="1" si="4129"/>
        <v/>
      </c>
      <c r="AA82" s="7" t="str">
        <f t="shared" ca="1" si="4129"/>
        <v/>
      </c>
      <c r="AB82" s="7" t="str">
        <f t="shared" ca="1" si="4129"/>
        <v/>
      </c>
      <c r="AC82" s="7" t="str">
        <f t="shared" ca="1" si="4129"/>
        <v/>
      </c>
      <c r="AD82" s="7" t="str">
        <f t="shared" ca="1" si="4129"/>
        <v/>
      </c>
      <c r="AE82" s="7" t="str">
        <f t="shared" ca="1" si="4129"/>
        <v/>
      </c>
      <c r="AF82" s="7" t="str">
        <f t="shared" ca="1" si="4129"/>
        <v/>
      </c>
      <c r="AG82" s="7" t="str">
        <f t="shared" ca="1" si="4129"/>
        <v/>
      </c>
      <c r="AH82" s="7" t="str">
        <f t="shared" ca="1" si="4129"/>
        <v/>
      </c>
      <c r="AI82" s="7" t="str">
        <f t="shared" ca="1" si="4129"/>
        <v/>
      </c>
      <c r="AJ82" s="7" t="str">
        <f t="shared" ca="1" si="4129"/>
        <v/>
      </c>
      <c r="AK82" s="7" t="str">
        <f t="shared" ref="AK82:AZ82" ca="1" si="4130">_xlfn.IFNA(VLOOKUP(INDEX(INDIRECT(AK$3&amp;"!D7:D56"),$A82-$A$4+1),勤務名,2,FALSE),"")</f>
        <v/>
      </c>
      <c r="AL82" s="7" t="str">
        <f t="shared" ca="1" si="4130"/>
        <v/>
      </c>
      <c r="AM82" s="7" t="str">
        <f t="shared" ca="1" si="4130"/>
        <v/>
      </c>
      <c r="AN82" s="7" t="str">
        <f t="shared" ca="1" si="4130"/>
        <v/>
      </c>
      <c r="AO82" s="7" t="str">
        <f t="shared" ca="1" si="4130"/>
        <v/>
      </c>
      <c r="AP82" s="7" t="str">
        <f t="shared" ca="1" si="4130"/>
        <v/>
      </c>
      <c r="AQ82" s="7" t="str">
        <f t="shared" ca="1" si="4130"/>
        <v/>
      </c>
      <c r="AR82" s="7" t="str">
        <f t="shared" ca="1" si="4130"/>
        <v/>
      </c>
      <c r="AS82" s="7" t="str">
        <f t="shared" ca="1" si="4130"/>
        <v/>
      </c>
      <c r="AT82" s="7" t="str">
        <f t="shared" ca="1" si="4130"/>
        <v/>
      </c>
      <c r="AU82" s="7" t="str">
        <f t="shared" ca="1" si="4130"/>
        <v/>
      </c>
      <c r="AV82" s="7" t="str">
        <f t="shared" ca="1" si="4130"/>
        <v/>
      </c>
      <c r="AW82" s="7" t="str">
        <f t="shared" ca="1" si="4130"/>
        <v/>
      </c>
      <c r="AX82" s="7" t="str">
        <f t="shared" ca="1" si="4130"/>
        <v/>
      </c>
      <c r="AY82" s="7" t="str">
        <f t="shared" ca="1" si="4130"/>
        <v/>
      </c>
      <c r="AZ82" s="7" t="str">
        <f t="shared" ca="1" si="4130"/>
        <v/>
      </c>
      <c r="BA82" s="7" t="str">
        <f t="shared" ref="BA82:BP82" ca="1" si="4131">_xlfn.IFNA(VLOOKUP(INDEX(INDIRECT(BA$3&amp;"!D7:D56"),$A82-$A$4+1),勤務名,2,FALSE),"")</f>
        <v/>
      </c>
      <c r="BB82" s="7" t="str">
        <f t="shared" ca="1" si="4131"/>
        <v/>
      </c>
      <c r="BC82" s="7" t="str">
        <f t="shared" ca="1" si="4131"/>
        <v/>
      </c>
      <c r="BD82" s="7" t="str">
        <f t="shared" ca="1" si="4131"/>
        <v/>
      </c>
      <c r="BE82" s="7" t="str">
        <f t="shared" ca="1" si="4131"/>
        <v/>
      </c>
      <c r="BF82" s="7" t="str">
        <f t="shared" ca="1" si="4131"/>
        <v/>
      </c>
      <c r="BG82" s="7" t="str">
        <f t="shared" ca="1" si="4131"/>
        <v/>
      </c>
      <c r="BH82" s="7" t="str">
        <f t="shared" ca="1" si="4131"/>
        <v/>
      </c>
      <c r="BI82" s="7" t="str">
        <f t="shared" ca="1" si="4131"/>
        <v/>
      </c>
      <c r="BJ82" s="7" t="str">
        <f t="shared" ca="1" si="4131"/>
        <v/>
      </c>
      <c r="BK82" s="7" t="str">
        <f t="shared" ca="1" si="4131"/>
        <v/>
      </c>
      <c r="BL82" s="7" t="str">
        <f t="shared" ca="1" si="4131"/>
        <v/>
      </c>
      <c r="BM82" s="7" t="str">
        <f t="shared" ca="1" si="4131"/>
        <v/>
      </c>
      <c r="BN82" s="7" t="str">
        <f t="shared" ca="1" si="4131"/>
        <v/>
      </c>
      <c r="BO82" s="7" t="str">
        <f t="shared" ca="1" si="4131"/>
        <v/>
      </c>
      <c r="BP82" s="7" t="str">
        <f t="shared" ca="1" si="4131"/>
        <v/>
      </c>
      <c r="BQ82" s="7" t="str">
        <f t="shared" ref="BQ82:CF82" ca="1" si="4132">_xlfn.IFNA(VLOOKUP(INDEX(INDIRECT(BQ$3&amp;"!D7:D56"),$A82-$A$4+1),勤務名,2,FALSE),"")</f>
        <v/>
      </c>
      <c r="BR82" s="7" t="str">
        <f t="shared" ca="1" si="4132"/>
        <v/>
      </c>
      <c r="BS82" s="7" t="str">
        <f t="shared" ca="1" si="4132"/>
        <v/>
      </c>
      <c r="BT82" s="7" t="str">
        <f t="shared" ca="1" si="4132"/>
        <v/>
      </c>
      <c r="BU82" s="7" t="str">
        <f t="shared" ca="1" si="4132"/>
        <v/>
      </c>
      <c r="BV82" s="7" t="str">
        <f t="shared" ca="1" si="4132"/>
        <v/>
      </c>
      <c r="BW82" s="7" t="str">
        <f t="shared" ca="1" si="4132"/>
        <v/>
      </c>
      <c r="BX82" s="7" t="str">
        <f t="shared" ca="1" si="4132"/>
        <v/>
      </c>
      <c r="BY82" s="7" t="str">
        <f t="shared" ca="1" si="4132"/>
        <v/>
      </c>
      <c r="BZ82" s="7" t="str">
        <f t="shared" ca="1" si="4132"/>
        <v/>
      </c>
      <c r="CA82" s="7" t="str">
        <f t="shared" ca="1" si="4132"/>
        <v/>
      </c>
      <c r="CB82" s="7" t="str">
        <f t="shared" ca="1" si="4132"/>
        <v/>
      </c>
      <c r="CC82" s="7" t="str">
        <f t="shared" ca="1" si="4132"/>
        <v/>
      </c>
      <c r="CD82" s="7" t="str">
        <f t="shared" ca="1" si="4132"/>
        <v/>
      </c>
      <c r="CE82" s="7" t="str">
        <f t="shared" ca="1" si="4132"/>
        <v/>
      </c>
      <c r="CF82" s="7" t="str">
        <f t="shared" ca="1" si="4132"/>
        <v/>
      </c>
      <c r="CG82" s="7" t="str">
        <f t="shared" ref="CG82:CV82" ca="1" si="4133">_xlfn.IFNA(VLOOKUP(INDEX(INDIRECT(CG$3&amp;"!D7:D56"),$A82-$A$4+1),勤務名,2,FALSE),"")</f>
        <v/>
      </c>
      <c r="CH82" s="7" t="str">
        <f t="shared" ca="1" si="4133"/>
        <v/>
      </c>
      <c r="CI82" s="7" t="str">
        <f t="shared" ca="1" si="4133"/>
        <v/>
      </c>
      <c r="CJ82" s="7" t="str">
        <f t="shared" ca="1" si="4133"/>
        <v/>
      </c>
      <c r="CK82" s="7" t="str">
        <f t="shared" ca="1" si="4133"/>
        <v/>
      </c>
      <c r="CL82" s="7" t="str">
        <f t="shared" ca="1" si="4133"/>
        <v/>
      </c>
      <c r="CM82" s="7" t="str">
        <f t="shared" ca="1" si="4133"/>
        <v/>
      </c>
      <c r="CN82" s="7" t="str">
        <f t="shared" ca="1" si="4133"/>
        <v/>
      </c>
      <c r="CO82" s="7" t="str">
        <f t="shared" ca="1" si="4133"/>
        <v/>
      </c>
      <c r="CP82" s="7" t="str">
        <f t="shared" ca="1" si="4133"/>
        <v/>
      </c>
      <c r="CQ82" s="7" t="str">
        <f t="shared" ca="1" si="4133"/>
        <v/>
      </c>
      <c r="CR82" s="7" t="str">
        <f t="shared" ca="1" si="4133"/>
        <v/>
      </c>
      <c r="CS82" s="7" t="str">
        <f t="shared" ca="1" si="4133"/>
        <v/>
      </c>
      <c r="CT82" s="7" t="str">
        <f t="shared" ca="1" si="4133"/>
        <v/>
      </c>
      <c r="CU82" s="7" t="str">
        <f t="shared" ca="1" si="4133"/>
        <v/>
      </c>
      <c r="CV82" s="7" t="str">
        <f t="shared" ca="1" si="4133"/>
        <v/>
      </c>
      <c r="CW82" s="7" t="str">
        <f t="shared" ref="CW82:CZ82" ca="1" si="4134">_xlfn.IFNA(VLOOKUP(INDEX(INDIRECT(CW$3&amp;"!D7:D56"),$A82-$A$4+1),勤務名,2,FALSE),"")</f>
        <v/>
      </c>
      <c r="CX82" s="7" t="str">
        <f t="shared" ca="1" si="4134"/>
        <v/>
      </c>
      <c r="CY82" s="7" t="str">
        <f t="shared" ca="1" si="4134"/>
        <v/>
      </c>
      <c r="CZ82" s="7" t="str">
        <f t="shared" ca="1" si="4134"/>
        <v/>
      </c>
      <c r="DA82" s="31">
        <f t="shared" ref="DA82" si="4135">DA80+1</f>
        <v>45898</v>
      </c>
      <c r="DB82" s="32" t="str">
        <f t="shared" ref="DB82" si="4136">TEXT(DA82,"aaa")</f>
        <v>金</v>
      </c>
    </row>
    <row r="83" spans="1:106">
      <c r="A83" s="31"/>
      <c r="B83" s="32"/>
      <c r="C83" s="33"/>
      <c r="D83" s="8" t="s">
        <v>75</v>
      </c>
      <c r="E83" s="8" t="str">
        <f t="shared" ref="E83" ca="1" si="4137">_xlfn.IFNA(VLOOKUP(INDEX(INDIRECT(E$3&amp;"!E7:E56"),$A82-$A$4+1),勤務名,2,FALSE),"")</f>
        <v/>
      </c>
      <c r="F83" s="8" t="str">
        <f t="shared" ref="F83" ca="1" si="4138">_xlfn.IFNA(VLOOKUP(INDEX(INDIRECT(F$3&amp;"!E7:E56"),$A82-$A$4+1),勤務名,2,FALSE),"")</f>
        <v/>
      </c>
      <c r="G83" s="8" t="str">
        <f t="shared" ref="G83" ca="1" si="4139">_xlfn.IFNA(VLOOKUP(INDEX(INDIRECT(G$3&amp;"!E7:E56"),$A82-$A$4+1),勤務名,2,FALSE),"")</f>
        <v/>
      </c>
      <c r="H83" s="8" t="str">
        <f t="shared" ref="H83" ca="1" si="4140">_xlfn.IFNA(VLOOKUP(INDEX(INDIRECT(H$3&amp;"!E7:E56"),$A82-$A$4+1),勤務名,2,FALSE),"")</f>
        <v/>
      </c>
      <c r="I83" s="8" t="str">
        <f t="shared" ref="I83" ca="1" si="4141">_xlfn.IFNA(VLOOKUP(INDEX(INDIRECT(I$3&amp;"!E7:E56"),$A82-$A$4+1),勤務名,2,FALSE),"")</f>
        <v/>
      </c>
      <c r="J83" s="8" t="str">
        <f t="shared" ref="J83" ca="1" si="4142">_xlfn.IFNA(VLOOKUP(INDEX(INDIRECT(J$3&amp;"!E7:E56"),$A82-$A$4+1),勤務名,2,FALSE),"")</f>
        <v/>
      </c>
      <c r="K83" s="8" t="str">
        <f t="shared" ref="K83" ca="1" si="4143">_xlfn.IFNA(VLOOKUP(INDEX(INDIRECT(K$3&amp;"!E7:E56"),$A82-$A$4+1),勤務名,2,FALSE),"")</f>
        <v/>
      </c>
      <c r="L83" s="8" t="str">
        <f t="shared" ref="L83" ca="1" si="4144">_xlfn.IFNA(VLOOKUP(INDEX(INDIRECT(L$3&amp;"!E7:E56"),$A82-$A$4+1),勤務名,2,FALSE),"")</f>
        <v/>
      </c>
      <c r="M83" s="8" t="str">
        <f t="shared" ref="M83" ca="1" si="4145">_xlfn.IFNA(VLOOKUP(INDEX(INDIRECT(M$3&amp;"!E7:E56"),$A82-$A$4+1),勤務名,2,FALSE),"")</f>
        <v/>
      </c>
      <c r="N83" s="8" t="str">
        <f t="shared" ref="N83" ca="1" si="4146">_xlfn.IFNA(VLOOKUP(INDEX(INDIRECT(N$3&amp;"!E7:E56"),$A82-$A$4+1),勤務名,2,FALSE),"")</f>
        <v/>
      </c>
      <c r="O83" s="8" t="str">
        <f t="shared" ref="O83" ca="1" si="4147">_xlfn.IFNA(VLOOKUP(INDEX(INDIRECT(O$3&amp;"!E7:E56"),$A82-$A$4+1),勤務名,2,FALSE),"")</f>
        <v/>
      </c>
      <c r="P83" s="8" t="str">
        <f t="shared" ref="P83" ca="1" si="4148">_xlfn.IFNA(VLOOKUP(INDEX(INDIRECT(P$3&amp;"!E7:E56"),$A82-$A$4+1),勤務名,2,FALSE),"")</f>
        <v/>
      </c>
      <c r="Q83" s="8" t="str">
        <f t="shared" ref="Q83" ca="1" si="4149">_xlfn.IFNA(VLOOKUP(INDEX(INDIRECT(Q$3&amp;"!E7:E56"),$A82-$A$4+1),勤務名,2,FALSE),"")</f>
        <v/>
      </c>
      <c r="R83" s="8" t="str">
        <f t="shared" ref="R83" ca="1" si="4150">_xlfn.IFNA(VLOOKUP(INDEX(INDIRECT(R$3&amp;"!E7:E56"),$A82-$A$4+1),勤務名,2,FALSE),"")</f>
        <v/>
      </c>
      <c r="S83" s="8" t="str">
        <f t="shared" ref="S83" ca="1" si="4151">_xlfn.IFNA(VLOOKUP(INDEX(INDIRECT(S$3&amp;"!E7:E56"),$A82-$A$4+1),勤務名,2,FALSE),"")</f>
        <v/>
      </c>
      <c r="T83" s="8" t="str">
        <f t="shared" ref="T83" ca="1" si="4152">_xlfn.IFNA(VLOOKUP(INDEX(INDIRECT(T$3&amp;"!E7:E56"),$A82-$A$4+1),勤務名,2,FALSE),"")</f>
        <v/>
      </c>
      <c r="U83" s="8" t="str">
        <f t="shared" ref="U83" ca="1" si="4153">_xlfn.IFNA(VLOOKUP(INDEX(INDIRECT(U$3&amp;"!E7:E56"),$A82-$A$4+1),勤務名,2,FALSE),"")</f>
        <v/>
      </c>
      <c r="V83" s="8" t="str">
        <f t="shared" ref="V83" ca="1" si="4154">_xlfn.IFNA(VLOOKUP(INDEX(INDIRECT(V$3&amp;"!E7:E56"),$A82-$A$4+1),勤務名,2,FALSE),"")</f>
        <v/>
      </c>
      <c r="W83" s="8" t="str">
        <f t="shared" ref="W83" ca="1" si="4155">_xlfn.IFNA(VLOOKUP(INDEX(INDIRECT(W$3&amp;"!E7:E56"),$A82-$A$4+1),勤務名,2,FALSE),"")</f>
        <v/>
      </c>
      <c r="X83" s="8" t="str">
        <f t="shared" ref="X83" ca="1" si="4156">_xlfn.IFNA(VLOOKUP(INDEX(INDIRECT(X$3&amp;"!E7:E56"),$A82-$A$4+1),勤務名,2,FALSE),"")</f>
        <v/>
      </c>
      <c r="Y83" s="8" t="str">
        <f t="shared" ref="Y83" ca="1" si="4157">_xlfn.IFNA(VLOOKUP(INDEX(INDIRECT(Y$3&amp;"!E7:E56"),$A82-$A$4+1),勤務名,2,FALSE),"")</f>
        <v/>
      </c>
      <c r="Z83" s="8" t="str">
        <f t="shared" ref="Z83" ca="1" si="4158">_xlfn.IFNA(VLOOKUP(INDEX(INDIRECT(Z$3&amp;"!E7:E56"),$A82-$A$4+1),勤務名,2,FALSE),"")</f>
        <v/>
      </c>
      <c r="AA83" s="8" t="str">
        <f t="shared" ref="AA83" ca="1" si="4159">_xlfn.IFNA(VLOOKUP(INDEX(INDIRECT(AA$3&amp;"!E7:E56"),$A82-$A$4+1),勤務名,2,FALSE),"")</f>
        <v/>
      </c>
      <c r="AB83" s="8" t="str">
        <f t="shared" ref="AB83" ca="1" si="4160">_xlfn.IFNA(VLOOKUP(INDEX(INDIRECT(AB$3&amp;"!E7:E56"),$A82-$A$4+1),勤務名,2,FALSE),"")</f>
        <v/>
      </c>
      <c r="AC83" s="8" t="str">
        <f t="shared" ref="AC83" ca="1" si="4161">_xlfn.IFNA(VLOOKUP(INDEX(INDIRECT(AC$3&amp;"!E7:E56"),$A82-$A$4+1),勤務名,2,FALSE),"")</f>
        <v/>
      </c>
      <c r="AD83" s="8" t="str">
        <f t="shared" ref="AD83" ca="1" si="4162">_xlfn.IFNA(VLOOKUP(INDEX(INDIRECT(AD$3&amp;"!E7:E56"),$A82-$A$4+1),勤務名,2,FALSE),"")</f>
        <v/>
      </c>
      <c r="AE83" s="8" t="str">
        <f t="shared" ref="AE83" ca="1" si="4163">_xlfn.IFNA(VLOOKUP(INDEX(INDIRECT(AE$3&amp;"!E7:E56"),$A82-$A$4+1),勤務名,2,FALSE),"")</f>
        <v/>
      </c>
      <c r="AF83" s="8" t="str">
        <f t="shared" ref="AF83" ca="1" si="4164">_xlfn.IFNA(VLOOKUP(INDEX(INDIRECT(AF$3&amp;"!E7:E56"),$A82-$A$4+1),勤務名,2,FALSE),"")</f>
        <v/>
      </c>
      <c r="AG83" s="8" t="str">
        <f t="shared" ref="AG83" ca="1" si="4165">_xlfn.IFNA(VLOOKUP(INDEX(INDIRECT(AG$3&amp;"!E7:E56"),$A82-$A$4+1),勤務名,2,FALSE),"")</f>
        <v/>
      </c>
      <c r="AH83" s="8" t="str">
        <f t="shared" ref="AH83" ca="1" si="4166">_xlfn.IFNA(VLOOKUP(INDEX(INDIRECT(AH$3&amp;"!E7:E56"),$A82-$A$4+1),勤務名,2,FALSE),"")</f>
        <v/>
      </c>
      <c r="AI83" s="8" t="str">
        <f t="shared" ref="AI83" ca="1" si="4167">_xlfn.IFNA(VLOOKUP(INDEX(INDIRECT(AI$3&amp;"!E7:E56"),$A82-$A$4+1),勤務名,2,FALSE),"")</f>
        <v/>
      </c>
      <c r="AJ83" s="8" t="str">
        <f t="shared" ref="AJ83" ca="1" si="4168">_xlfn.IFNA(VLOOKUP(INDEX(INDIRECT(AJ$3&amp;"!E7:E56"),$A82-$A$4+1),勤務名,2,FALSE),"")</f>
        <v/>
      </c>
      <c r="AK83" s="8" t="str">
        <f t="shared" ref="AK83" ca="1" si="4169">_xlfn.IFNA(VLOOKUP(INDEX(INDIRECT(AK$3&amp;"!E7:E56"),$A82-$A$4+1),勤務名,2,FALSE),"")</f>
        <v/>
      </c>
      <c r="AL83" s="8" t="str">
        <f t="shared" ref="AL83" ca="1" si="4170">_xlfn.IFNA(VLOOKUP(INDEX(INDIRECT(AL$3&amp;"!E7:E56"),$A82-$A$4+1),勤務名,2,FALSE),"")</f>
        <v/>
      </c>
      <c r="AM83" s="8" t="str">
        <f t="shared" ref="AM83" ca="1" si="4171">_xlfn.IFNA(VLOOKUP(INDEX(INDIRECT(AM$3&amp;"!E7:E56"),$A82-$A$4+1),勤務名,2,FALSE),"")</f>
        <v/>
      </c>
      <c r="AN83" s="8" t="str">
        <f t="shared" ref="AN83" ca="1" si="4172">_xlfn.IFNA(VLOOKUP(INDEX(INDIRECT(AN$3&amp;"!E7:E56"),$A82-$A$4+1),勤務名,2,FALSE),"")</f>
        <v/>
      </c>
      <c r="AO83" s="8" t="str">
        <f t="shared" ref="AO83" ca="1" si="4173">_xlfn.IFNA(VLOOKUP(INDEX(INDIRECT(AO$3&amp;"!E7:E56"),$A82-$A$4+1),勤務名,2,FALSE),"")</f>
        <v/>
      </c>
      <c r="AP83" s="8" t="str">
        <f t="shared" ref="AP83" ca="1" si="4174">_xlfn.IFNA(VLOOKUP(INDEX(INDIRECT(AP$3&amp;"!E7:E56"),$A82-$A$4+1),勤務名,2,FALSE),"")</f>
        <v/>
      </c>
      <c r="AQ83" s="8" t="str">
        <f t="shared" ref="AQ83" ca="1" si="4175">_xlfn.IFNA(VLOOKUP(INDEX(INDIRECT(AQ$3&amp;"!E7:E56"),$A82-$A$4+1),勤務名,2,FALSE),"")</f>
        <v/>
      </c>
      <c r="AR83" s="8" t="str">
        <f t="shared" ref="AR83" ca="1" si="4176">_xlfn.IFNA(VLOOKUP(INDEX(INDIRECT(AR$3&amp;"!E7:E56"),$A82-$A$4+1),勤務名,2,FALSE),"")</f>
        <v/>
      </c>
      <c r="AS83" s="8" t="str">
        <f t="shared" ref="AS83" ca="1" si="4177">_xlfn.IFNA(VLOOKUP(INDEX(INDIRECT(AS$3&amp;"!E7:E56"),$A82-$A$4+1),勤務名,2,FALSE),"")</f>
        <v/>
      </c>
      <c r="AT83" s="8" t="str">
        <f t="shared" ref="AT83" ca="1" si="4178">_xlfn.IFNA(VLOOKUP(INDEX(INDIRECT(AT$3&amp;"!E7:E56"),$A82-$A$4+1),勤務名,2,FALSE),"")</f>
        <v/>
      </c>
      <c r="AU83" s="8" t="str">
        <f t="shared" ref="AU83" ca="1" si="4179">_xlfn.IFNA(VLOOKUP(INDEX(INDIRECT(AU$3&amp;"!E7:E56"),$A82-$A$4+1),勤務名,2,FALSE),"")</f>
        <v/>
      </c>
      <c r="AV83" s="8" t="str">
        <f t="shared" ref="AV83" ca="1" si="4180">_xlfn.IFNA(VLOOKUP(INDEX(INDIRECT(AV$3&amp;"!E7:E56"),$A82-$A$4+1),勤務名,2,FALSE),"")</f>
        <v/>
      </c>
      <c r="AW83" s="8" t="str">
        <f t="shared" ref="AW83" ca="1" si="4181">_xlfn.IFNA(VLOOKUP(INDEX(INDIRECT(AW$3&amp;"!E7:E56"),$A82-$A$4+1),勤務名,2,FALSE),"")</f>
        <v/>
      </c>
      <c r="AX83" s="8" t="str">
        <f t="shared" ref="AX83" ca="1" si="4182">_xlfn.IFNA(VLOOKUP(INDEX(INDIRECT(AX$3&amp;"!E7:E56"),$A82-$A$4+1),勤務名,2,FALSE),"")</f>
        <v/>
      </c>
      <c r="AY83" s="8" t="str">
        <f t="shared" ref="AY83" ca="1" si="4183">_xlfn.IFNA(VLOOKUP(INDEX(INDIRECT(AY$3&amp;"!E7:E56"),$A82-$A$4+1),勤務名,2,FALSE),"")</f>
        <v/>
      </c>
      <c r="AZ83" s="8" t="str">
        <f t="shared" ref="AZ83" ca="1" si="4184">_xlfn.IFNA(VLOOKUP(INDEX(INDIRECT(AZ$3&amp;"!E7:E56"),$A82-$A$4+1),勤務名,2,FALSE),"")</f>
        <v/>
      </c>
      <c r="BA83" s="8" t="str">
        <f t="shared" ref="BA83" ca="1" si="4185">_xlfn.IFNA(VLOOKUP(INDEX(INDIRECT(BA$3&amp;"!E7:E56"),$A82-$A$4+1),勤務名,2,FALSE),"")</f>
        <v/>
      </c>
      <c r="BB83" s="8" t="str">
        <f t="shared" ref="BB83" ca="1" si="4186">_xlfn.IFNA(VLOOKUP(INDEX(INDIRECT(BB$3&amp;"!E7:E56"),$A82-$A$4+1),勤務名,2,FALSE),"")</f>
        <v/>
      </c>
      <c r="BC83" s="8" t="str">
        <f t="shared" ref="BC83" ca="1" si="4187">_xlfn.IFNA(VLOOKUP(INDEX(INDIRECT(BC$3&amp;"!E7:E56"),$A82-$A$4+1),勤務名,2,FALSE),"")</f>
        <v/>
      </c>
      <c r="BD83" s="8" t="str">
        <f t="shared" ref="BD83" ca="1" si="4188">_xlfn.IFNA(VLOOKUP(INDEX(INDIRECT(BD$3&amp;"!E7:E56"),$A82-$A$4+1),勤務名,2,FALSE),"")</f>
        <v/>
      </c>
      <c r="BE83" s="8" t="str">
        <f t="shared" ref="BE83" ca="1" si="4189">_xlfn.IFNA(VLOOKUP(INDEX(INDIRECT(BE$3&amp;"!E7:E56"),$A82-$A$4+1),勤務名,2,FALSE),"")</f>
        <v/>
      </c>
      <c r="BF83" s="8" t="str">
        <f t="shared" ref="BF83" ca="1" si="4190">_xlfn.IFNA(VLOOKUP(INDEX(INDIRECT(BF$3&amp;"!E7:E56"),$A82-$A$4+1),勤務名,2,FALSE),"")</f>
        <v/>
      </c>
      <c r="BG83" s="8" t="str">
        <f t="shared" ref="BG83" ca="1" si="4191">_xlfn.IFNA(VLOOKUP(INDEX(INDIRECT(BG$3&amp;"!E7:E56"),$A82-$A$4+1),勤務名,2,FALSE),"")</f>
        <v/>
      </c>
      <c r="BH83" s="8" t="str">
        <f t="shared" ref="BH83" ca="1" si="4192">_xlfn.IFNA(VLOOKUP(INDEX(INDIRECT(BH$3&amp;"!E7:E56"),$A82-$A$4+1),勤務名,2,FALSE),"")</f>
        <v/>
      </c>
      <c r="BI83" s="8" t="str">
        <f t="shared" ref="BI83" ca="1" si="4193">_xlfn.IFNA(VLOOKUP(INDEX(INDIRECT(BI$3&amp;"!E7:E56"),$A82-$A$4+1),勤務名,2,FALSE),"")</f>
        <v/>
      </c>
      <c r="BJ83" s="8" t="str">
        <f t="shared" ref="BJ83" ca="1" si="4194">_xlfn.IFNA(VLOOKUP(INDEX(INDIRECT(BJ$3&amp;"!E7:E56"),$A82-$A$4+1),勤務名,2,FALSE),"")</f>
        <v/>
      </c>
      <c r="BK83" s="8" t="str">
        <f t="shared" ref="BK83" ca="1" si="4195">_xlfn.IFNA(VLOOKUP(INDEX(INDIRECT(BK$3&amp;"!E7:E56"),$A82-$A$4+1),勤務名,2,FALSE),"")</f>
        <v/>
      </c>
      <c r="BL83" s="8" t="str">
        <f t="shared" ref="BL83" ca="1" si="4196">_xlfn.IFNA(VLOOKUP(INDEX(INDIRECT(BL$3&amp;"!E7:E56"),$A82-$A$4+1),勤務名,2,FALSE),"")</f>
        <v/>
      </c>
      <c r="BM83" s="8" t="str">
        <f t="shared" ref="BM83" ca="1" si="4197">_xlfn.IFNA(VLOOKUP(INDEX(INDIRECT(BM$3&amp;"!E7:E56"),$A82-$A$4+1),勤務名,2,FALSE),"")</f>
        <v/>
      </c>
      <c r="BN83" s="8" t="str">
        <f t="shared" ref="BN83" ca="1" si="4198">_xlfn.IFNA(VLOOKUP(INDEX(INDIRECT(BN$3&amp;"!E7:E56"),$A82-$A$4+1),勤務名,2,FALSE),"")</f>
        <v/>
      </c>
      <c r="BO83" s="8" t="str">
        <f t="shared" ref="BO83" ca="1" si="4199">_xlfn.IFNA(VLOOKUP(INDEX(INDIRECT(BO$3&amp;"!E7:E56"),$A82-$A$4+1),勤務名,2,FALSE),"")</f>
        <v/>
      </c>
      <c r="BP83" s="8" t="str">
        <f t="shared" ref="BP83" ca="1" si="4200">_xlfn.IFNA(VLOOKUP(INDEX(INDIRECT(BP$3&amp;"!E7:E56"),$A82-$A$4+1),勤務名,2,FALSE),"")</f>
        <v/>
      </c>
      <c r="BQ83" s="8" t="str">
        <f t="shared" ref="BQ83" ca="1" si="4201">_xlfn.IFNA(VLOOKUP(INDEX(INDIRECT(BQ$3&amp;"!E7:E56"),$A82-$A$4+1),勤務名,2,FALSE),"")</f>
        <v/>
      </c>
      <c r="BR83" s="8" t="str">
        <f t="shared" ref="BR83" ca="1" si="4202">_xlfn.IFNA(VLOOKUP(INDEX(INDIRECT(BR$3&amp;"!E7:E56"),$A82-$A$4+1),勤務名,2,FALSE),"")</f>
        <v/>
      </c>
      <c r="BS83" s="8" t="str">
        <f t="shared" ref="BS83" ca="1" si="4203">_xlfn.IFNA(VLOOKUP(INDEX(INDIRECT(BS$3&amp;"!E7:E56"),$A82-$A$4+1),勤務名,2,FALSE),"")</f>
        <v/>
      </c>
      <c r="BT83" s="8" t="str">
        <f t="shared" ref="BT83" ca="1" si="4204">_xlfn.IFNA(VLOOKUP(INDEX(INDIRECT(BT$3&amp;"!E7:E56"),$A82-$A$4+1),勤務名,2,FALSE),"")</f>
        <v/>
      </c>
      <c r="BU83" s="8" t="str">
        <f t="shared" ref="BU83" ca="1" si="4205">_xlfn.IFNA(VLOOKUP(INDEX(INDIRECT(BU$3&amp;"!E7:E56"),$A82-$A$4+1),勤務名,2,FALSE),"")</f>
        <v/>
      </c>
      <c r="BV83" s="8" t="str">
        <f t="shared" ref="BV83" ca="1" si="4206">_xlfn.IFNA(VLOOKUP(INDEX(INDIRECT(BV$3&amp;"!E7:E56"),$A82-$A$4+1),勤務名,2,FALSE),"")</f>
        <v/>
      </c>
      <c r="BW83" s="8" t="str">
        <f t="shared" ref="BW83" ca="1" si="4207">_xlfn.IFNA(VLOOKUP(INDEX(INDIRECT(BW$3&amp;"!E7:E56"),$A82-$A$4+1),勤務名,2,FALSE),"")</f>
        <v/>
      </c>
      <c r="BX83" s="8" t="str">
        <f t="shared" ref="BX83" ca="1" si="4208">_xlfn.IFNA(VLOOKUP(INDEX(INDIRECT(BX$3&amp;"!E7:E56"),$A82-$A$4+1),勤務名,2,FALSE),"")</f>
        <v/>
      </c>
      <c r="BY83" s="8" t="str">
        <f t="shared" ref="BY83" ca="1" si="4209">_xlfn.IFNA(VLOOKUP(INDEX(INDIRECT(BY$3&amp;"!E7:E56"),$A82-$A$4+1),勤務名,2,FALSE),"")</f>
        <v/>
      </c>
      <c r="BZ83" s="8" t="str">
        <f t="shared" ref="BZ83" ca="1" si="4210">_xlfn.IFNA(VLOOKUP(INDEX(INDIRECT(BZ$3&amp;"!E7:E56"),$A82-$A$4+1),勤務名,2,FALSE),"")</f>
        <v/>
      </c>
      <c r="CA83" s="8" t="str">
        <f t="shared" ref="CA83" ca="1" si="4211">_xlfn.IFNA(VLOOKUP(INDEX(INDIRECT(CA$3&amp;"!E7:E56"),$A82-$A$4+1),勤務名,2,FALSE),"")</f>
        <v/>
      </c>
      <c r="CB83" s="8" t="str">
        <f t="shared" ref="CB83" ca="1" si="4212">_xlfn.IFNA(VLOOKUP(INDEX(INDIRECT(CB$3&amp;"!E7:E56"),$A82-$A$4+1),勤務名,2,FALSE),"")</f>
        <v/>
      </c>
      <c r="CC83" s="8" t="str">
        <f t="shared" ref="CC83" ca="1" si="4213">_xlfn.IFNA(VLOOKUP(INDEX(INDIRECT(CC$3&amp;"!E7:E56"),$A82-$A$4+1),勤務名,2,FALSE),"")</f>
        <v/>
      </c>
      <c r="CD83" s="8" t="str">
        <f t="shared" ref="CD83" ca="1" si="4214">_xlfn.IFNA(VLOOKUP(INDEX(INDIRECT(CD$3&amp;"!E7:E56"),$A82-$A$4+1),勤務名,2,FALSE),"")</f>
        <v/>
      </c>
      <c r="CE83" s="8" t="str">
        <f t="shared" ref="CE83" ca="1" si="4215">_xlfn.IFNA(VLOOKUP(INDEX(INDIRECT(CE$3&amp;"!E7:E56"),$A82-$A$4+1),勤務名,2,FALSE),"")</f>
        <v/>
      </c>
      <c r="CF83" s="8" t="str">
        <f t="shared" ref="CF83" ca="1" si="4216">_xlfn.IFNA(VLOOKUP(INDEX(INDIRECT(CF$3&amp;"!E7:E56"),$A82-$A$4+1),勤務名,2,FALSE),"")</f>
        <v/>
      </c>
      <c r="CG83" s="8" t="str">
        <f t="shared" ref="CG83" ca="1" si="4217">_xlfn.IFNA(VLOOKUP(INDEX(INDIRECT(CG$3&amp;"!E7:E56"),$A82-$A$4+1),勤務名,2,FALSE),"")</f>
        <v/>
      </c>
      <c r="CH83" s="8" t="str">
        <f t="shared" ref="CH83" ca="1" si="4218">_xlfn.IFNA(VLOOKUP(INDEX(INDIRECT(CH$3&amp;"!E7:E56"),$A82-$A$4+1),勤務名,2,FALSE),"")</f>
        <v/>
      </c>
      <c r="CI83" s="8" t="str">
        <f t="shared" ref="CI83" ca="1" si="4219">_xlfn.IFNA(VLOOKUP(INDEX(INDIRECT(CI$3&amp;"!E7:E56"),$A82-$A$4+1),勤務名,2,FALSE),"")</f>
        <v/>
      </c>
      <c r="CJ83" s="8" t="str">
        <f t="shared" ref="CJ83" ca="1" si="4220">_xlfn.IFNA(VLOOKUP(INDEX(INDIRECT(CJ$3&amp;"!E7:E56"),$A82-$A$4+1),勤務名,2,FALSE),"")</f>
        <v/>
      </c>
      <c r="CK83" s="8" t="str">
        <f t="shared" ref="CK83" ca="1" si="4221">_xlfn.IFNA(VLOOKUP(INDEX(INDIRECT(CK$3&amp;"!E7:E56"),$A82-$A$4+1),勤務名,2,FALSE),"")</f>
        <v/>
      </c>
      <c r="CL83" s="8" t="str">
        <f t="shared" ref="CL83" ca="1" si="4222">_xlfn.IFNA(VLOOKUP(INDEX(INDIRECT(CL$3&amp;"!E7:E56"),$A82-$A$4+1),勤務名,2,FALSE),"")</f>
        <v/>
      </c>
      <c r="CM83" s="8" t="str">
        <f t="shared" ref="CM83" ca="1" si="4223">_xlfn.IFNA(VLOOKUP(INDEX(INDIRECT(CM$3&amp;"!E7:E56"),$A82-$A$4+1),勤務名,2,FALSE),"")</f>
        <v/>
      </c>
      <c r="CN83" s="8" t="str">
        <f t="shared" ref="CN83" ca="1" si="4224">_xlfn.IFNA(VLOOKUP(INDEX(INDIRECT(CN$3&amp;"!E7:E56"),$A82-$A$4+1),勤務名,2,FALSE),"")</f>
        <v/>
      </c>
      <c r="CO83" s="8" t="str">
        <f t="shared" ref="CO83" ca="1" si="4225">_xlfn.IFNA(VLOOKUP(INDEX(INDIRECT(CO$3&amp;"!E7:E56"),$A82-$A$4+1),勤務名,2,FALSE),"")</f>
        <v/>
      </c>
      <c r="CP83" s="8" t="str">
        <f t="shared" ref="CP83" ca="1" si="4226">_xlfn.IFNA(VLOOKUP(INDEX(INDIRECT(CP$3&amp;"!E7:E56"),$A82-$A$4+1),勤務名,2,FALSE),"")</f>
        <v/>
      </c>
      <c r="CQ83" s="8" t="str">
        <f t="shared" ref="CQ83" ca="1" si="4227">_xlfn.IFNA(VLOOKUP(INDEX(INDIRECT(CQ$3&amp;"!E7:E56"),$A82-$A$4+1),勤務名,2,FALSE),"")</f>
        <v/>
      </c>
      <c r="CR83" s="8" t="str">
        <f t="shared" ref="CR83" ca="1" si="4228">_xlfn.IFNA(VLOOKUP(INDEX(INDIRECT(CR$3&amp;"!E7:E56"),$A82-$A$4+1),勤務名,2,FALSE),"")</f>
        <v/>
      </c>
      <c r="CS83" s="8" t="str">
        <f t="shared" ref="CS83" ca="1" si="4229">_xlfn.IFNA(VLOOKUP(INDEX(INDIRECT(CS$3&amp;"!E7:E56"),$A82-$A$4+1),勤務名,2,FALSE),"")</f>
        <v/>
      </c>
      <c r="CT83" s="8" t="str">
        <f t="shared" ref="CT83" ca="1" si="4230">_xlfn.IFNA(VLOOKUP(INDEX(INDIRECT(CT$3&amp;"!E7:E56"),$A82-$A$4+1),勤務名,2,FALSE),"")</f>
        <v/>
      </c>
      <c r="CU83" s="8" t="str">
        <f t="shared" ref="CU83" ca="1" si="4231">_xlfn.IFNA(VLOOKUP(INDEX(INDIRECT(CU$3&amp;"!E7:E56"),$A82-$A$4+1),勤務名,2,FALSE),"")</f>
        <v/>
      </c>
      <c r="CV83" s="8" t="str">
        <f t="shared" ref="CV83" ca="1" si="4232">_xlfn.IFNA(VLOOKUP(INDEX(INDIRECT(CV$3&amp;"!E7:E56"),$A82-$A$4+1),勤務名,2,FALSE),"")</f>
        <v/>
      </c>
      <c r="CW83" s="8" t="str">
        <f t="shared" ref="CW83" ca="1" si="4233">_xlfn.IFNA(VLOOKUP(INDEX(INDIRECT(CW$3&amp;"!E7:E56"),$A82-$A$4+1),勤務名,2,FALSE),"")</f>
        <v/>
      </c>
      <c r="CX83" s="8" t="str">
        <f t="shared" ref="CX83" ca="1" si="4234">_xlfn.IFNA(VLOOKUP(INDEX(INDIRECT(CX$3&amp;"!E7:E56"),$A82-$A$4+1),勤務名,2,FALSE),"")</f>
        <v/>
      </c>
      <c r="CY83" s="8" t="str">
        <f t="shared" ref="CY83" ca="1" si="4235">_xlfn.IFNA(VLOOKUP(INDEX(INDIRECT(CY$3&amp;"!E7:E56"),$A82-$A$4+1),勤務名,2,FALSE),"")</f>
        <v/>
      </c>
      <c r="CZ83" s="8" t="str">
        <f t="shared" ref="CZ83" ca="1" si="4236">_xlfn.IFNA(VLOOKUP(INDEX(INDIRECT(CZ$3&amp;"!E7:E56"),$A82-$A$4+1),勤務名,2,FALSE),"")</f>
        <v/>
      </c>
      <c r="DA83" s="31"/>
      <c r="DB83" s="32"/>
    </row>
    <row r="84" spans="1:106">
      <c r="A84" s="31">
        <f t="shared" ref="A84" si="4237">A82+1</f>
        <v>45899</v>
      </c>
      <c r="B84" s="32" t="str">
        <f t="shared" ref="B84" si="4238">TEXT(A84,"aaa")</f>
        <v>土</v>
      </c>
      <c r="C84" s="33">
        <f>予定表!C44</f>
        <v>0</v>
      </c>
      <c r="D84" s="7" t="s">
        <v>74</v>
      </c>
      <c r="E84" s="7" t="str">
        <f t="shared" ref="E84:T84" ca="1" si="4239">_xlfn.IFNA(VLOOKUP(INDEX(INDIRECT(E$3&amp;"!D7:D56"),$A84-$A$4+1),勤務名,2,FALSE),"")</f>
        <v/>
      </c>
      <c r="F84" s="7" t="str">
        <f t="shared" ca="1" si="4239"/>
        <v/>
      </c>
      <c r="G84" s="7" t="str">
        <f t="shared" ca="1" si="4239"/>
        <v/>
      </c>
      <c r="H84" s="7" t="str">
        <f t="shared" ca="1" si="4239"/>
        <v/>
      </c>
      <c r="I84" s="7" t="str">
        <f t="shared" ca="1" si="4239"/>
        <v/>
      </c>
      <c r="J84" s="7" t="str">
        <f t="shared" ca="1" si="4239"/>
        <v/>
      </c>
      <c r="K84" s="7" t="str">
        <f t="shared" ca="1" si="4239"/>
        <v/>
      </c>
      <c r="L84" s="7" t="str">
        <f t="shared" ca="1" si="4239"/>
        <v/>
      </c>
      <c r="M84" s="7" t="str">
        <f t="shared" ca="1" si="4239"/>
        <v/>
      </c>
      <c r="N84" s="7" t="str">
        <f t="shared" ca="1" si="4239"/>
        <v/>
      </c>
      <c r="O84" s="7" t="str">
        <f t="shared" ca="1" si="4239"/>
        <v/>
      </c>
      <c r="P84" s="7" t="str">
        <f t="shared" ca="1" si="4239"/>
        <v/>
      </c>
      <c r="Q84" s="7" t="str">
        <f t="shared" ca="1" si="4239"/>
        <v/>
      </c>
      <c r="R84" s="7" t="str">
        <f t="shared" ca="1" si="4239"/>
        <v/>
      </c>
      <c r="S84" s="7" t="str">
        <f t="shared" ca="1" si="4239"/>
        <v/>
      </c>
      <c r="T84" s="7" t="str">
        <f t="shared" ca="1" si="4239"/>
        <v/>
      </c>
      <c r="U84" s="7" t="str">
        <f t="shared" ref="U84:AJ84" ca="1" si="4240">_xlfn.IFNA(VLOOKUP(INDEX(INDIRECT(U$3&amp;"!D7:D56"),$A84-$A$4+1),勤務名,2,FALSE),"")</f>
        <v/>
      </c>
      <c r="V84" s="7" t="str">
        <f t="shared" ca="1" si="4240"/>
        <v/>
      </c>
      <c r="W84" s="7" t="str">
        <f t="shared" ca="1" si="4240"/>
        <v/>
      </c>
      <c r="X84" s="7" t="str">
        <f t="shared" ca="1" si="4240"/>
        <v/>
      </c>
      <c r="Y84" s="7" t="str">
        <f t="shared" ca="1" si="4240"/>
        <v/>
      </c>
      <c r="Z84" s="7" t="str">
        <f t="shared" ca="1" si="4240"/>
        <v/>
      </c>
      <c r="AA84" s="7" t="str">
        <f t="shared" ca="1" si="4240"/>
        <v/>
      </c>
      <c r="AB84" s="7" t="str">
        <f t="shared" ca="1" si="4240"/>
        <v/>
      </c>
      <c r="AC84" s="7" t="str">
        <f t="shared" ca="1" si="4240"/>
        <v/>
      </c>
      <c r="AD84" s="7" t="str">
        <f t="shared" ca="1" si="4240"/>
        <v/>
      </c>
      <c r="AE84" s="7" t="str">
        <f t="shared" ca="1" si="4240"/>
        <v/>
      </c>
      <c r="AF84" s="7" t="str">
        <f t="shared" ca="1" si="4240"/>
        <v/>
      </c>
      <c r="AG84" s="7" t="str">
        <f t="shared" ca="1" si="4240"/>
        <v/>
      </c>
      <c r="AH84" s="7" t="str">
        <f t="shared" ca="1" si="4240"/>
        <v/>
      </c>
      <c r="AI84" s="7" t="str">
        <f t="shared" ca="1" si="4240"/>
        <v/>
      </c>
      <c r="AJ84" s="7" t="str">
        <f t="shared" ca="1" si="4240"/>
        <v/>
      </c>
      <c r="AK84" s="7" t="str">
        <f t="shared" ref="AK84:AZ84" ca="1" si="4241">_xlfn.IFNA(VLOOKUP(INDEX(INDIRECT(AK$3&amp;"!D7:D56"),$A84-$A$4+1),勤務名,2,FALSE),"")</f>
        <v/>
      </c>
      <c r="AL84" s="7" t="str">
        <f t="shared" ca="1" si="4241"/>
        <v/>
      </c>
      <c r="AM84" s="7" t="str">
        <f t="shared" ca="1" si="4241"/>
        <v/>
      </c>
      <c r="AN84" s="7" t="str">
        <f t="shared" ca="1" si="4241"/>
        <v/>
      </c>
      <c r="AO84" s="7" t="str">
        <f t="shared" ca="1" si="4241"/>
        <v/>
      </c>
      <c r="AP84" s="7" t="str">
        <f t="shared" ca="1" si="4241"/>
        <v/>
      </c>
      <c r="AQ84" s="7" t="str">
        <f t="shared" ca="1" si="4241"/>
        <v/>
      </c>
      <c r="AR84" s="7" t="str">
        <f t="shared" ca="1" si="4241"/>
        <v/>
      </c>
      <c r="AS84" s="7" t="str">
        <f t="shared" ca="1" si="4241"/>
        <v/>
      </c>
      <c r="AT84" s="7" t="str">
        <f t="shared" ca="1" si="4241"/>
        <v/>
      </c>
      <c r="AU84" s="7" t="str">
        <f t="shared" ca="1" si="4241"/>
        <v/>
      </c>
      <c r="AV84" s="7" t="str">
        <f t="shared" ca="1" si="4241"/>
        <v/>
      </c>
      <c r="AW84" s="7" t="str">
        <f t="shared" ca="1" si="4241"/>
        <v/>
      </c>
      <c r="AX84" s="7" t="str">
        <f t="shared" ca="1" si="4241"/>
        <v/>
      </c>
      <c r="AY84" s="7" t="str">
        <f t="shared" ca="1" si="4241"/>
        <v/>
      </c>
      <c r="AZ84" s="7" t="str">
        <f t="shared" ca="1" si="4241"/>
        <v/>
      </c>
      <c r="BA84" s="7" t="str">
        <f t="shared" ref="BA84:BP84" ca="1" si="4242">_xlfn.IFNA(VLOOKUP(INDEX(INDIRECT(BA$3&amp;"!D7:D56"),$A84-$A$4+1),勤務名,2,FALSE),"")</f>
        <v/>
      </c>
      <c r="BB84" s="7" t="str">
        <f t="shared" ca="1" si="4242"/>
        <v/>
      </c>
      <c r="BC84" s="7" t="str">
        <f t="shared" ca="1" si="4242"/>
        <v/>
      </c>
      <c r="BD84" s="7" t="str">
        <f t="shared" ca="1" si="4242"/>
        <v/>
      </c>
      <c r="BE84" s="7" t="str">
        <f t="shared" ca="1" si="4242"/>
        <v/>
      </c>
      <c r="BF84" s="7" t="str">
        <f t="shared" ca="1" si="4242"/>
        <v/>
      </c>
      <c r="BG84" s="7" t="str">
        <f t="shared" ca="1" si="4242"/>
        <v/>
      </c>
      <c r="BH84" s="7" t="str">
        <f t="shared" ca="1" si="4242"/>
        <v/>
      </c>
      <c r="BI84" s="7" t="str">
        <f t="shared" ca="1" si="4242"/>
        <v/>
      </c>
      <c r="BJ84" s="7" t="str">
        <f t="shared" ca="1" si="4242"/>
        <v/>
      </c>
      <c r="BK84" s="7" t="str">
        <f t="shared" ca="1" si="4242"/>
        <v/>
      </c>
      <c r="BL84" s="7" t="str">
        <f t="shared" ca="1" si="4242"/>
        <v/>
      </c>
      <c r="BM84" s="7" t="str">
        <f t="shared" ca="1" si="4242"/>
        <v/>
      </c>
      <c r="BN84" s="7" t="str">
        <f t="shared" ca="1" si="4242"/>
        <v/>
      </c>
      <c r="BO84" s="7" t="str">
        <f t="shared" ca="1" si="4242"/>
        <v/>
      </c>
      <c r="BP84" s="7" t="str">
        <f t="shared" ca="1" si="4242"/>
        <v/>
      </c>
      <c r="BQ84" s="7" t="str">
        <f t="shared" ref="BQ84:CF84" ca="1" si="4243">_xlfn.IFNA(VLOOKUP(INDEX(INDIRECT(BQ$3&amp;"!D7:D56"),$A84-$A$4+1),勤務名,2,FALSE),"")</f>
        <v/>
      </c>
      <c r="BR84" s="7" t="str">
        <f t="shared" ca="1" si="4243"/>
        <v/>
      </c>
      <c r="BS84" s="7" t="str">
        <f t="shared" ca="1" si="4243"/>
        <v/>
      </c>
      <c r="BT84" s="7" t="str">
        <f t="shared" ca="1" si="4243"/>
        <v/>
      </c>
      <c r="BU84" s="7" t="str">
        <f t="shared" ca="1" si="4243"/>
        <v/>
      </c>
      <c r="BV84" s="7" t="str">
        <f t="shared" ca="1" si="4243"/>
        <v/>
      </c>
      <c r="BW84" s="7" t="str">
        <f t="shared" ca="1" si="4243"/>
        <v/>
      </c>
      <c r="BX84" s="7" t="str">
        <f t="shared" ca="1" si="4243"/>
        <v/>
      </c>
      <c r="BY84" s="7" t="str">
        <f t="shared" ca="1" si="4243"/>
        <v/>
      </c>
      <c r="BZ84" s="7" t="str">
        <f t="shared" ca="1" si="4243"/>
        <v/>
      </c>
      <c r="CA84" s="7" t="str">
        <f t="shared" ca="1" si="4243"/>
        <v/>
      </c>
      <c r="CB84" s="7" t="str">
        <f t="shared" ca="1" si="4243"/>
        <v/>
      </c>
      <c r="CC84" s="7" t="str">
        <f t="shared" ca="1" si="4243"/>
        <v/>
      </c>
      <c r="CD84" s="7" t="str">
        <f t="shared" ca="1" si="4243"/>
        <v/>
      </c>
      <c r="CE84" s="7" t="str">
        <f t="shared" ca="1" si="4243"/>
        <v/>
      </c>
      <c r="CF84" s="7" t="str">
        <f t="shared" ca="1" si="4243"/>
        <v/>
      </c>
      <c r="CG84" s="7" t="str">
        <f t="shared" ref="CG84:CV84" ca="1" si="4244">_xlfn.IFNA(VLOOKUP(INDEX(INDIRECT(CG$3&amp;"!D7:D56"),$A84-$A$4+1),勤務名,2,FALSE),"")</f>
        <v/>
      </c>
      <c r="CH84" s="7" t="str">
        <f t="shared" ca="1" si="4244"/>
        <v/>
      </c>
      <c r="CI84" s="7" t="str">
        <f t="shared" ca="1" si="4244"/>
        <v/>
      </c>
      <c r="CJ84" s="7" t="str">
        <f t="shared" ca="1" si="4244"/>
        <v/>
      </c>
      <c r="CK84" s="7" t="str">
        <f t="shared" ca="1" si="4244"/>
        <v/>
      </c>
      <c r="CL84" s="7" t="str">
        <f t="shared" ca="1" si="4244"/>
        <v/>
      </c>
      <c r="CM84" s="7" t="str">
        <f t="shared" ca="1" si="4244"/>
        <v/>
      </c>
      <c r="CN84" s="7" t="str">
        <f t="shared" ca="1" si="4244"/>
        <v/>
      </c>
      <c r="CO84" s="7" t="str">
        <f t="shared" ca="1" si="4244"/>
        <v/>
      </c>
      <c r="CP84" s="7" t="str">
        <f t="shared" ca="1" si="4244"/>
        <v/>
      </c>
      <c r="CQ84" s="7" t="str">
        <f t="shared" ca="1" si="4244"/>
        <v/>
      </c>
      <c r="CR84" s="7" t="str">
        <f t="shared" ca="1" si="4244"/>
        <v/>
      </c>
      <c r="CS84" s="7" t="str">
        <f t="shared" ca="1" si="4244"/>
        <v/>
      </c>
      <c r="CT84" s="7" t="str">
        <f t="shared" ca="1" si="4244"/>
        <v/>
      </c>
      <c r="CU84" s="7" t="str">
        <f t="shared" ca="1" si="4244"/>
        <v/>
      </c>
      <c r="CV84" s="7" t="str">
        <f t="shared" ca="1" si="4244"/>
        <v/>
      </c>
      <c r="CW84" s="7" t="str">
        <f t="shared" ref="CW84:CZ84" ca="1" si="4245">_xlfn.IFNA(VLOOKUP(INDEX(INDIRECT(CW$3&amp;"!D7:D56"),$A84-$A$4+1),勤務名,2,FALSE),"")</f>
        <v/>
      </c>
      <c r="CX84" s="7" t="str">
        <f t="shared" ca="1" si="4245"/>
        <v/>
      </c>
      <c r="CY84" s="7" t="str">
        <f t="shared" ca="1" si="4245"/>
        <v/>
      </c>
      <c r="CZ84" s="7" t="str">
        <f t="shared" ca="1" si="4245"/>
        <v/>
      </c>
      <c r="DA84" s="31">
        <f t="shared" ref="DA84" si="4246">DA82+1</f>
        <v>45899</v>
      </c>
      <c r="DB84" s="32" t="str">
        <f t="shared" ref="DB84" si="4247">TEXT(DA84,"aaa")</f>
        <v>土</v>
      </c>
    </row>
    <row r="85" spans="1:106">
      <c r="A85" s="31"/>
      <c r="B85" s="32"/>
      <c r="C85" s="33"/>
      <c r="D85" s="8" t="s">
        <v>75</v>
      </c>
      <c r="E85" s="8" t="str">
        <f t="shared" ref="E85" ca="1" si="4248">_xlfn.IFNA(VLOOKUP(INDEX(INDIRECT(E$3&amp;"!E7:E56"),$A84-$A$4+1),勤務名,2,FALSE),"")</f>
        <v/>
      </c>
      <c r="F85" s="8" t="str">
        <f t="shared" ref="F85" ca="1" si="4249">_xlfn.IFNA(VLOOKUP(INDEX(INDIRECT(F$3&amp;"!E7:E56"),$A84-$A$4+1),勤務名,2,FALSE),"")</f>
        <v/>
      </c>
      <c r="G85" s="8" t="str">
        <f t="shared" ref="G85" ca="1" si="4250">_xlfn.IFNA(VLOOKUP(INDEX(INDIRECT(G$3&amp;"!E7:E56"),$A84-$A$4+1),勤務名,2,FALSE),"")</f>
        <v/>
      </c>
      <c r="H85" s="8" t="str">
        <f t="shared" ref="H85" ca="1" si="4251">_xlfn.IFNA(VLOOKUP(INDEX(INDIRECT(H$3&amp;"!E7:E56"),$A84-$A$4+1),勤務名,2,FALSE),"")</f>
        <v/>
      </c>
      <c r="I85" s="8" t="str">
        <f t="shared" ref="I85" ca="1" si="4252">_xlfn.IFNA(VLOOKUP(INDEX(INDIRECT(I$3&amp;"!E7:E56"),$A84-$A$4+1),勤務名,2,FALSE),"")</f>
        <v/>
      </c>
      <c r="J85" s="8" t="str">
        <f t="shared" ref="J85" ca="1" si="4253">_xlfn.IFNA(VLOOKUP(INDEX(INDIRECT(J$3&amp;"!E7:E56"),$A84-$A$4+1),勤務名,2,FALSE),"")</f>
        <v/>
      </c>
      <c r="K85" s="8" t="str">
        <f t="shared" ref="K85" ca="1" si="4254">_xlfn.IFNA(VLOOKUP(INDEX(INDIRECT(K$3&amp;"!E7:E56"),$A84-$A$4+1),勤務名,2,FALSE),"")</f>
        <v/>
      </c>
      <c r="L85" s="8" t="str">
        <f t="shared" ref="L85" ca="1" si="4255">_xlfn.IFNA(VLOOKUP(INDEX(INDIRECT(L$3&amp;"!E7:E56"),$A84-$A$4+1),勤務名,2,FALSE),"")</f>
        <v/>
      </c>
      <c r="M85" s="8" t="str">
        <f t="shared" ref="M85" ca="1" si="4256">_xlfn.IFNA(VLOOKUP(INDEX(INDIRECT(M$3&amp;"!E7:E56"),$A84-$A$4+1),勤務名,2,FALSE),"")</f>
        <v/>
      </c>
      <c r="N85" s="8" t="str">
        <f t="shared" ref="N85" ca="1" si="4257">_xlfn.IFNA(VLOOKUP(INDEX(INDIRECT(N$3&amp;"!E7:E56"),$A84-$A$4+1),勤務名,2,FALSE),"")</f>
        <v/>
      </c>
      <c r="O85" s="8" t="str">
        <f t="shared" ref="O85" ca="1" si="4258">_xlfn.IFNA(VLOOKUP(INDEX(INDIRECT(O$3&amp;"!E7:E56"),$A84-$A$4+1),勤務名,2,FALSE),"")</f>
        <v/>
      </c>
      <c r="P85" s="8" t="str">
        <f t="shared" ref="P85" ca="1" si="4259">_xlfn.IFNA(VLOOKUP(INDEX(INDIRECT(P$3&amp;"!E7:E56"),$A84-$A$4+1),勤務名,2,FALSE),"")</f>
        <v/>
      </c>
      <c r="Q85" s="8" t="str">
        <f t="shared" ref="Q85" ca="1" si="4260">_xlfn.IFNA(VLOOKUP(INDEX(INDIRECT(Q$3&amp;"!E7:E56"),$A84-$A$4+1),勤務名,2,FALSE),"")</f>
        <v/>
      </c>
      <c r="R85" s="8" t="str">
        <f t="shared" ref="R85" ca="1" si="4261">_xlfn.IFNA(VLOOKUP(INDEX(INDIRECT(R$3&amp;"!E7:E56"),$A84-$A$4+1),勤務名,2,FALSE),"")</f>
        <v/>
      </c>
      <c r="S85" s="8" t="str">
        <f t="shared" ref="S85" ca="1" si="4262">_xlfn.IFNA(VLOOKUP(INDEX(INDIRECT(S$3&amp;"!E7:E56"),$A84-$A$4+1),勤務名,2,FALSE),"")</f>
        <v/>
      </c>
      <c r="T85" s="8" t="str">
        <f t="shared" ref="T85" ca="1" si="4263">_xlfn.IFNA(VLOOKUP(INDEX(INDIRECT(T$3&amp;"!E7:E56"),$A84-$A$4+1),勤務名,2,FALSE),"")</f>
        <v/>
      </c>
      <c r="U85" s="8" t="str">
        <f t="shared" ref="U85" ca="1" si="4264">_xlfn.IFNA(VLOOKUP(INDEX(INDIRECT(U$3&amp;"!E7:E56"),$A84-$A$4+1),勤務名,2,FALSE),"")</f>
        <v/>
      </c>
      <c r="V85" s="8" t="str">
        <f t="shared" ref="V85" ca="1" si="4265">_xlfn.IFNA(VLOOKUP(INDEX(INDIRECT(V$3&amp;"!E7:E56"),$A84-$A$4+1),勤務名,2,FALSE),"")</f>
        <v/>
      </c>
      <c r="W85" s="8" t="str">
        <f t="shared" ref="W85" ca="1" si="4266">_xlfn.IFNA(VLOOKUP(INDEX(INDIRECT(W$3&amp;"!E7:E56"),$A84-$A$4+1),勤務名,2,FALSE),"")</f>
        <v/>
      </c>
      <c r="X85" s="8" t="str">
        <f t="shared" ref="X85" ca="1" si="4267">_xlfn.IFNA(VLOOKUP(INDEX(INDIRECT(X$3&amp;"!E7:E56"),$A84-$A$4+1),勤務名,2,FALSE),"")</f>
        <v/>
      </c>
      <c r="Y85" s="8" t="str">
        <f t="shared" ref="Y85" ca="1" si="4268">_xlfn.IFNA(VLOOKUP(INDEX(INDIRECT(Y$3&amp;"!E7:E56"),$A84-$A$4+1),勤務名,2,FALSE),"")</f>
        <v/>
      </c>
      <c r="Z85" s="8" t="str">
        <f t="shared" ref="Z85" ca="1" si="4269">_xlfn.IFNA(VLOOKUP(INDEX(INDIRECT(Z$3&amp;"!E7:E56"),$A84-$A$4+1),勤務名,2,FALSE),"")</f>
        <v/>
      </c>
      <c r="AA85" s="8" t="str">
        <f t="shared" ref="AA85" ca="1" si="4270">_xlfn.IFNA(VLOOKUP(INDEX(INDIRECT(AA$3&amp;"!E7:E56"),$A84-$A$4+1),勤務名,2,FALSE),"")</f>
        <v/>
      </c>
      <c r="AB85" s="8" t="str">
        <f t="shared" ref="AB85" ca="1" si="4271">_xlfn.IFNA(VLOOKUP(INDEX(INDIRECT(AB$3&amp;"!E7:E56"),$A84-$A$4+1),勤務名,2,FALSE),"")</f>
        <v/>
      </c>
      <c r="AC85" s="8" t="str">
        <f t="shared" ref="AC85" ca="1" si="4272">_xlfn.IFNA(VLOOKUP(INDEX(INDIRECT(AC$3&amp;"!E7:E56"),$A84-$A$4+1),勤務名,2,FALSE),"")</f>
        <v/>
      </c>
      <c r="AD85" s="8" t="str">
        <f t="shared" ref="AD85" ca="1" si="4273">_xlfn.IFNA(VLOOKUP(INDEX(INDIRECT(AD$3&amp;"!E7:E56"),$A84-$A$4+1),勤務名,2,FALSE),"")</f>
        <v/>
      </c>
      <c r="AE85" s="8" t="str">
        <f t="shared" ref="AE85" ca="1" si="4274">_xlfn.IFNA(VLOOKUP(INDEX(INDIRECT(AE$3&amp;"!E7:E56"),$A84-$A$4+1),勤務名,2,FALSE),"")</f>
        <v/>
      </c>
      <c r="AF85" s="8" t="str">
        <f t="shared" ref="AF85" ca="1" si="4275">_xlfn.IFNA(VLOOKUP(INDEX(INDIRECT(AF$3&amp;"!E7:E56"),$A84-$A$4+1),勤務名,2,FALSE),"")</f>
        <v/>
      </c>
      <c r="AG85" s="8" t="str">
        <f t="shared" ref="AG85" ca="1" si="4276">_xlfn.IFNA(VLOOKUP(INDEX(INDIRECT(AG$3&amp;"!E7:E56"),$A84-$A$4+1),勤務名,2,FALSE),"")</f>
        <v/>
      </c>
      <c r="AH85" s="8" t="str">
        <f t="shared" ref="AH85" ca="1" si="4277">_xlfn.IFNA(VLOOKUP(INDEX(INDIRECT(AH$3&amp;"!E7:E56"),$A84-$A$4+1),勤務名,2,FALSE),"")</f>
        <v/>
      </c>
      <c r="AI85" s="8" t="str">
        <f t="shared" ref="AI85" ca="1" si="4278">_xlfn.IFNA(VLOOKUP(INDEX(INDIRECT(AI$3&amp;"!E7:E56"),$A84-$A$4+1),勤務名,2,FALSE),"")</f>
        <v/>
      </c>
      <c r="AJ85" s="8" t="str">
        <f t="shared" ref="AJ85" ca="1" si="4279">_xlfn.IFNA(VLOOKUP(INDEX(INDIRECT(AJ$3&amp;"!E7:E56"),$A84-$A$4+1),勤務名,2,FALSE),"")</f>
        <v/>
      </c>
      <c r="AK85" s="8" t="str">
        <f t="shared" ref="AK85" ca="1" si="4280">_xlfn.IFNA(VLOOKUP(INDEX(INDIRECT(AK$3&amp;"!E7:E56"),$A84-$A$4+1),勤務名,2,FALSE),"")</f>
        <v/>
      </c>
      <c r="AL85" s="8" t="str">
        <f t="shared" ref="AL85" ca="1" si="4281">_xlfn.IFNA(VLOOKUP(INDEX(INDIRECT(AL$3&amp;"!E7:E56"),$A84-$A$4+1),勤務名,2,FALSE),"")</f>
        <v/>
      </c>
      <c r="AM85" s="8" t="str">
        <f t="shared" ref="AM85" ca="1" si="4282">_xlfn.IFNA(VLOOKUP(INDEX(INDIRECT(AM$3&amp;"!E7:E56"),$A84-$A$4+1),勤務名,2,FALSE),"")</f>
        <v/>
      </c>
      <c r="AN85" s="8" t="str">
        <f t="shared" ref="AN85" ca="1" si="4283">_xlfn.IFNA(VLOOKUP(INDEX(INDIRECT(AN$3&amp;"!E7:E56"),$A84-$A$4+1),勤務名,2,FALSE),"")</f>
        <v/>
      </c>
      <c r="AO85" s="8" t="str">
        <f t="shared" ref="AO85" ca="1" si="4284">_xlfn.IFNA(VLOOKUP(INDEX(INDIRECT(AO$3&amp;"!E7:E56"),$A84-$A$4+1),勤務名,2,FALSE),"")</f>
        <v/>
      </c>
      <c r="AP85" s="8" t="str">
        <f t="shared" ref="AP85" ca="1" si="4285">_xlfn.IFNA(VLOOKUP(INDEX(INDIRECT(AP$3&amp;"!E7:E56"),$A84-$A$4+1),勤務名,2,FALSE),"")</f>
        <v/>
      </c>
      <c r="AQ85" s="8" t="str">
        <f t="shared" ref="AQ85" ca="1" si="4286">_xlfn.IFNA(VLOOKUP(INDEX(INDIRECT(AQ$3&amp;"!E7:E56"),$A84-$A$4+1),勤務名,2,FALSE),"")</f>
        <v/>
      </c>
      <c r="AR85" s="8" t="str">
        <f t="shared" ref="AR85" ca="1" si="4287">_xlfn.IFNA(VLOOKUP(INDEX(INDIRECT(AR$3&amp;"!E7:E56"),$A84-$A$4+1),勤務名,2,FALSE),"")</f>
        <v/>
      </c>
      <c r="AS85" s="8" t="str">
        <f t="shared" ref="AS85" ca="1" si="4288">_xlfn.IFNA(VLOOKUP(INDEX(INDIRECT(AS$3&amp;"!E7:E56"),$A84-$A$4+1),勤務名,2,FALSE),"")</f>
        <v/>
      </c>
      <c r="AT85" s="8" t="str">
        <f t="shared" ref="AT85" ca="1" si="4289">_xlfn.IFNA(VLOOKUP(INDEX(INDIRECT(AT$3&amp;"!E7:E56"),$A84-$A$4+1),勤務名,2,FALSE),"")</f>
        <v/>
      </c>
      <c r="AU85" s="8" t="str">
        <f t="shared" ref="AU85" ca="1" si="4290">_xlfn.IFNA(VLOOKUP(INDEX(INDIRECT(AU$3&amp;"!E7:E56"),$A84-$A$4+1),勤務名,2,FALSE),"")</f>
        <v/>
      </c>
      <c r="AV85" s="8" t="str">
        <f t="shared" ref="AV85" ca="1" si="4291">_xlfn.IFNA(VLOOKUP(INDEX(INDIRECT(AV$3&amp;"!E7:E56"),$A84-$A$4+1),勤務名,2,FALSE),"")</f>
        <v/>
      </c>
      <c r="AW85" s="8" t="str">
        <f t="shared" ref="AW85" ca="1" si="4292">_xlfn.IFNA(VLOOKUP(INDEX(INDIRECT(AW$3&amp;"!E7:E56"),$A84-$A$4+1),勤務名,2,FALSE),"")</f>
        <v/>
      </c>
      <c r="AX85" s="8" t="str">
        <f t="shared" ref="AX85" ca="1" si="4293">_xlfn.IFNA(VLOOKUP(INDEX(INDIRECT(AX$3&amp;"!E7:E56"),$A84-$A$4+1),勤務名,2,FALSE),"")</f>
        <v/>
      </c>
      <c r="AY85" s="8" t="str">
        <f t="shared" ref="AY85" ca="1" si="4294">_xlfn.IFNA(VLOOKUP(INDEX(INDIRECT(AY$3&amp;"!E7:E56"),$A84-$A$4+1),勤務名,2,FALSE),"")</f>
        <v/>
      </c>
      <c r="AZ85" s="8" t="str">
        <f t="shared" ref="AZ85" ca="1" si="4295">_xlfn.IFNA(VLOOKUP(INDEX(INDIRECT(AZ$3&amp;"!E7:E56"),$A84-$A$4+1),勤務名,2,FALSE),"")</f>
        <v/>
      </c>
      <c r="BA85" s="8" t="str">
        <f t="shared" ref="BA85" ca="1" si="4296">_xlfn.IFNA(VLOOKUP(INDEX(INDIRECT(BA$3&amp;"!E7:E56"),$A84-$A$4+1),勤務名,2,FALSE),"")</f>
        <v/>
      </c>
      <c r="BB85" s="8" t="str">
        <f t="shared" ref="BB85" ca="1" si="4297">_xlfn.IFNA(VLOOKUP(INDEX(INDIRECT(BB$3&amp;"!E7:E56"),$A84-$A$4+1),勤務名,2,FALSE),"")</f>
        <v/>
      </c>
      <c r="BC85" s="8" t="str">
        <f t="shared" ref="BC85" ca="1" si="4298">_xlfn.IFNA(VLOOKUP(INDEX(INDIRECT(BC$3&amp;"!E7:E56"),$A84-$A$4+1),勤務名,2,FALSE),"")</f>
        <v/>
      </c>
      <c r="BD85" s="8" t="str">
        <f t="shared" ref="BD85" ca="1" si="4299">_xlfn.IFNA(VLOOKUP(INDEX(INDIRECT(BD$3&amp;"!E7:E56"),$A84-$A$4+1),勤務名,2,FALSE),"")</f>
        <v/>
      </c>
      <c r="BE85" s="8" t="str">
        <f t="shared" ref="BE85" ca="1" si="4300">_xlfn.IFNA(VLOOKUP(INDEX(INDIRECT(BE$3&amp;"!E7:E56"),$A84-$A$4+1),勤務名,2,FALSE),"")</f>
        <v/>
      </c>
      <c r="BF85" s="8" t="str">
        <f t="shared" ref="BF85" ca="1" si="4301">_xlfn.IFNA(VLOOKUP(INDEX(INDIRECT(BF$3&amp;"!E7:E56"),$A84-$A$4+1),勤務名,2,FALSE),"")</f>
        <v/>
      </c>
      <c r="BG85" s="8" t="str">
        <f t="shared" ref="BG85" ca="1" si="4302">_xlfn.IFNA(VLOOKUP(INDEX(INDIRECT(BG$3&amp;"!E7:E56"),$A84-$A$4+1),勤務名,2,FALSE),"")</f>
        <v/>
      </c>
      <c r="BH85" s="8" t="str">
        <f t="shared" ref="BH85" ca="1" si="4303">_xlfn.IFNA(VLOOKUP(INDEX(INDIRECT(BH$3&amp;"!E7:E56"),$A84-$A$4+1),勤務名,2,FALSE),"")</f>
        <v/>
      </c>
      <c r="BI85" s="8" t="str">
        <f t="shared" ref="BI85" ca="1" si="4304">_xlfn.IFNA(VLOOKUP(INDEX(INDIRECT(BI$3&amp;"!E7:E56"),$A84-$A$4+1),勤務名,2,FALSE),"")</f>
        <v/>
      </c>
      <c r="BJ85" s="8" t="str">
        <f t="shared" ref="BJ85" ca="1" si="4305">_xlfn.IFNA(VLOOKUP(INDEX(INDIRECT(BJ$3&amp;"!E7:E56"),$A84-$A$4+1),勤務名,2,FALSE),"")</f>
        <v/>
      </c>
      <c r="BK85" s="8" t="str">
        <f t="shared" ref="BK85" ca="1" si="4306">_xlfn.IFNA(VLOOKUP(INDEX(INDIRECT(BK$3&amp;"!E7:E56"),$A84-$A$4+1),勤務名,2,FALSE),"")</f>
        <v/>
      </c>
      <c r="BL85" s="8" t="str">
        <f t="shared" ref="BL85" ca="1" si="4307">_xlfn.IFNA(VLOOKUP(INDEX(INDIRECT(BL$3&amp;"!E7:E56"),$A84-$A$4+1),勤務名,2,FALSE),"")</f>
        <v/>
      </c>
      <c r="BM85" s="8" t="str">
        <f t="shared" ref="BM85" ca="1" si="4308">_xlfn.IFNA(VLOOKUP(INDEX(INDIRECT(BM$3&amp;"!E7:E56"),$A84-$A$4+1),勤務名,2,FALSE),"")</f>
        <v/>
      </c>
      <c r="BN85" s="8" t="str">
        <f t="shared" ref="BN85" ca="1" si="4309">_xlfn.IFNA(VLOOKUP(INDEX(INDIRECT(BN$3&amp;"!E7:E56"),$A84-$A$4+1),勤務名,2,FALSE),"")</f>
        <v/>
      </c>
      <c r="BO85" s="8" t="str">
        <f t="shared" ref="BO85" ca="1" si="4310">_xlfn.IFNA(VLOOKUP(INDEX(INDIRECT(BO$3&amp;"!E7:E56"),$A84-$A$4+1),勤務名,2,FALSE),"")</f>
        <v/>
      </c>
      <c r="BP85" s="8" t="str">
        <f t="shared" ref="BP85" ca="1" si="4311">_xlfn.IFNA(VLOOKUP(INDEX(INDIRECT(BP$3&amp;"!E7:E56"),$A84-$A$4+1),勤務名,2,FALSE),"")</f>
        <v/>
      </c>
      <c r="BQ85" s="8" t="str">
        <f t="shared" ref="BQ85" ca="1" si="4312">_xlfn.IFNA(VLOOKUP(INDEX(INDIRECT(BQ$3&amp;"!E7:E56"),$A84-$A$4+1),勤務名,2,FALSE),"")</f>
        <v/>
      </c>
      <c r="BR85" s="8" t="str">
        <f t="shared" ref="BR85" ca="1" si="4313">_xlfn.IFNA(VLOOKUP(INDEX(INDIRECT(BR$3&amp;"!E7:E56"),$A84-$A$4+1),勤務名,2,FALSE),"")</f>
        <v/>
      </c>
      <c r="BS85" s="8" t="str">
        <f t="shared" ref="BS85" ca="1" si="4314">_xlfn.IFNA(VLOOKUP(INDEX(INDIRECT(BS$3&amp;"!E7:E56"),$A84-$A$4+1),勤務名,2,FALSE),"")</f>
        <v/>
      </c>
      <c r="BT85" s="8" t="str">
        <f t="shared" ref="BT85" ca="1" si="4315">_xlfn.IFNA(VLOOKUP(INDEX(INDIRECT(BT$3&amp;"!E7:E56"),$A84-$A$4+1),勤務名,2,FALSE),"")</f>
        <v/>
      </c>
      <c r="BU85" s="8" t="str">
        <f t="shared" ref="BU85" ca="1" si="4316">_xlfn.IFNA(VLOOKUP(INDEX(INDIRECT(BU$3&amp;"!E7:E56"),$A84-$A$4+1),勤務名,2,FALSE),"")</f>
        <v/>
      </c>
      <c r="BV85" s="8" t="str">
        <f t="shared" ref="BV85" ca="1" si="4317">_xlfn.IFNA(VLOOKUP(INDEX(INDIRECT(BV$3&amp;"!E7:E56"),$A84-$A$4+1),勤務名,2,FALSE),"")</f>
        <v/>
      </c>
      <c r="BW85" s="8" t="str">
        <f t="shared" ref="BW85" ca="1" si="4318">_xlfn.IFNA(VLOOKUP(INDEX(INDIRECT(BW$3&amp;"!E7:E56"),$A84-$A$4+1),勤務名,2,FALSE),"")</f>
        <v/>
      </c>
      <c r="BX85" s="8" t="str">
        <f t="shared" ref="BX85" ca="1" si="4319">_xlfn.IFNA(VLOOKUP(INDEX(INDIRECT(BX$3&amp;"!E7:E56"),$A84-$A$4+1),勤務名,2,FALSE),"")</f>
        <v/>
      </c>
      <c r="BY85" s="8" t="str">
        <f t="shared" ref="BY85" ca="1" si="4320">_xlfn.IFNA(VLOOKUP(INDEX(INDIRECT(BY$3&amp;"!E7:E56"),$A84-$A$4+1),勤務名,2,FALSE),"")</f>
        <v/>
      </c>
      <c r="BZ85" s="8" t="str">
        <f t="shared" ref="BZ85" ca="1" si="4321">_xlfn.IFNA(VLOOKUP(INDEX(INDIRECT(BZ$3&amp;"!E7:E56"),$A84-$A$4+1),勤務名,2,FALSE),"")</f>
        <v/>
      </c>
      <c r="CA85" s="8" t="str">
        <f t="shared" ref="CA85" ca="1" si="4322">_xlfn.IFNA(VLOOKUP(INDEX(INDIRECT(CA$3&amp;"!E7:E56"),$A84-$A$4+1),勤務名,2,FALSE),"")</f>
        <v/>
      </c>
      <c r="CB85" s="8" t="str">
        <f t="shared" ref="CB85" ca="1" si="4323">_xlfn.IFNA(VLOOKUP(INDEX(INDIRECT(CB$3&amp;"!E7:E56"),$A84-$A$4+1),勤務名,2,FALSE),"")</f>
        <v/>
      </c>
      <c r="CC85" s="8" t="str">
        <f t="shared" ref="CC85" ca="1" si="4324">_xlfn.IFNA(VLOOKUP(INDEX(INDIRECT(CC$3&amp;"!E7:E56"),$A84-$A$4+1),勤務名,2,FALSE),"")</f>
        <v/>
      </c>
      <c r="CD85" s="8" t="str">
        <f t="shared" ref="CD85" ca="1" si="4325">_xlfn.IFNA(VLOOKUP(INDEX(INDIRECT(CD$3&amp;"!E7:E56"),$A84-$A$4+1),勤務名,2,FALSE),"")</f>
        <v/>
      </c>
      <c r="CE85" s="8" t="str">
        <f t="shared" ref="CE85" ca="1" si="4326">_xlfn.IFNA(VLOOKUP(INDEX(INDIRECT(CE$3&amp;"!E7:E56"),$A84-$A$4+1),勤務名,2,FALSE),"")</f>
        <v/>
      </c>
      <c r="CF85" s="8" t="str">
        <f t="shared" ref="CF85" ca="1" si="4327">_xlfn.IFNA(VLOOKUP(INDEX(INDIRECT(CF$3&amp;"!E7:E56"),$A84-$A$4+1),勤務名,2,FALSE),"")</f>
        <v/>
      </c>
      <c r="CG85" s="8" t="str">
        <f t="shared" ref="CG85" ca="1" si="4328">_xlfn.IFNA(VLOOKUP(INDEX(INDIRECT(CG$3&amp;"!E7:E56"),$A84-$A$4+1),勤務名,2,FALSE),"")</f>
        <v/>
      </c>
      <c r="CH85" s="8" t="str">
        <f t="shared" ref="CH85" ca="1" si="4329">_xlfn.IFNA(VLOOKUP(INDEX(INDIRECT(CH$3&amp;"!E7:E56"),$A84-$A$4+1),勤務名,2,FALSE),"")</f>
        <v/>
      </c>
      <c r="CI85" s="8" t="str">
        <f t="shared" ref="CI85" ca="1" si="4330">_xlfn.IFNA(VLOOKUP(INDEX(INDIRECT(CI$3&amp;"!E7:E56"),$A84-$A$4+1),勤務名,2,FALSE),"")</f>
        <v/>
      </c>
      <c r="CJ85" s="8" t="str">
        <f t="shared" ref="CJ85" ca="1" si="4331">_xlfn.IFNA(VLOOKUP(INDEX(INDIRECT(CJ$3&amp;"!E7:E56"),$A84-$A$4+1),勤務名,2,FALSE),"")</f>
        <v/>
      </c>
      <c r="CK85" s="8" t="str">
        <f t="shared" ref="CK85" ca="1" si="4332">_xlfn.IFNA(VLOOKUP(INDEX(INDIRECT(CK$3&amp;"!E7:E56"),$A84-$A$4+1),勤務名,2,FALSE),"")</f>
        <v/>
      </c>
      <c r="CL85" s="8" t="str">
        <f t="shared" ref="CL85" ca="1" si="4333">_xlfn.IFNA(VLOOKUP(INDEX(INDIRECT(CL$3&amp;"!E7:E56"),$A84-$A$4+1),勤務名,2,FALSE),"")</f>
        <v/>
      </c>
      <c r="CM85" s="8" t="str">
        <f t="shared" ref="CM85" ca="1" si="4334">_xlfn.IFNA(VLOOKUP(INDEX(INDIRECT(CM$3&amp;"!E7:E56"),$A84-$A$4+1),勤務名,2,FALSE),"")</f>
        <v/>
      </c>
      <c r="CN85" s="8" t="str">
        <f t="shared" ref="CN85" ca="1" si="4335">_xlfn.IFNA(VLOOKUP(INDEX(INDIRECT(CN$3&amp;"!E7:E56"),$A84-$A$4+1),勤務名,2,FALSE),"")</f>
        <v/>
      </c>
      <c r="CO85" s="8" t="str">
        <f t="shared" ref="CO85" ca="1" si="4336">_xlfn.IFNA(VLOOKUP(INDEX(INDIRECT(CO$3&amp;"!E7:E56"),$A84-$A$4+1),勤務名,2,FALSE),"")</f>
        <v/>
      </c>
      <c r="CP85" s="8" t="str">
        <f t="shared" ref="CP85" ca="1" si="4337">_xlfn.IFNA(VLOOKUP(INDEX(INDIRECT(CP$3&amp;"!E7:E56"),$A84-$A$4+1),勤務名,2,FALSE),"")</f>
        <v/>
      </c>
      <c r="CQ85" s="8" t="str">
        <f t="shared" ref="CQ85" ca="1" si="4338">_xlfn.IFNA(VLOOKUP(INDEX(INDIRECT(CQ$3&amp;"!E7:E56"),$A84-$A$4+1),勤務名,2,FALSE),"")</f>
        <v/>
      </c>
      <c r="CR85" s="8" t="str">
        <f t="shared" ref="CR85" ca="1" si="4339">_xlfn.IFNA(VLOOKUP(INDEX(INDIRECT(CR$3&amp;"!E7:E56"),$A84-$A$4+1),勤務名,2,FALSE),"")</f>
        <v/>
      </c>
      <c r="CS85" s="8" t="str">
        <f t="shared" ref="CS85" ca="1" si="4340">_xlfn.IFNA(VLOOKUP(INDEX(INDIRECT(CS$3&amp;"!E7:E56"),$A84-$A$4+1),勤務名,2,FALSE),"")</f>
        <v/>
      </c>
      <c r="CT85" s="8" t="str">
        <f t="shared" ref="CT85" ca="1" si="4341">_xlfn.IFNA(VLOOKUP(INDEX(INDIRECT(CT$3&amp;"!E7:E56"),$A84-$A$4+1),勤務名,2,FALSE),"")</f>
        <v/>
      </c>
      <c r="CU85" s="8" t="str">
        <f t="shared" ref="CU85" ca="1" si="4342">_xlfn.IFNA(VLOOKUP(INDEX(INDIRECT(CU$3&amp;"!E7:E56"),$A84-$A$4+1),勤務名,2,FALSE),"")</f>
        <v/>
      </c>
      <c r="CV85" s="8" t="str">
        <f t="shared" ref="CV85" ca="1" si="4343">_xlfn.IFNA(VLOOKUP(INDEX(INDIRECT(CV$3&amp;"!E7:E56"),$A84-$A$4+1),勤務名,2,FALSE),"")</f>
        <v/>
      </c>
      <c r="CW85" s="8" t="str">
        <f t="shared" ref="CW85" ca="1" si="4344">_xlfn.IFNA(VLOOKUP(INDEX(INDIRECT(CW$3&amp;"!E7:E56"),$A84-$A$4+1),勤務名,2,FALSE),"")</f>
        <v/>
      </c>
      <c r="CX85" s="8" t="str">
        <f t="shared" ref="CX85" ca="1" si="4345">_xlfn.IFNA(VLOOKUP(INDEX(INDIRECT(CX$3&amp;"!E7:E56"),$A84-$A$4+1),勤務名,2,FALSE),"")</f>
        <v/>
      </c>
      <c r="CY85" s="8" t="str">
        <f t="shared" ref="CY85" ca="1" si="4346">_xlfn.IFNA(VLOOKUP(INDEX(INDIRECT(CY$3&amp;"!E7:E56"),$A84-$A$4+1),勤務名,2,FALSE),"")</f>
        <v/>
      </c>
      <c r="CZ85" s="8" t="str">
        <f t="shared" ref="CZ85" ca="1" si="4347">_xlfn.IFNA(VLOOKUP(INDEX(INDIRECT(CZ$3&amp;"!E7:E56"),$A84-$A$4+1),勤務名,2,FALSE),"")</f>
        <v/>
      </c>
      <c r="DA85" s="31"/>
      <c r="DB85" s="32"/>
    </row>
    <row r="86" spans="1:106">
      <c r="A86" s="31">
        <f t="shared" ref="A86" si="4348">A84+1</f>
        <v>45900</v>
      </c>
      <c r="B86" s="32" t="str">
        <f t="shared" ref="B86" si="4349">TEXT(A86,"aaa")</f>
        <v>日</v>
      </c>
      <c r="C86" s="33">
        <f>予定表!C45</f>
        <v>0</v>
      </c>
      <c r="D86" s="7" t="s">
        <v>74</v>
      </c>
      <c r="E86" s="7" t="str">
        <f t="shared" ref="E86:T86" ca="1" si="4350">_xlfn.IFNA(VLOOKUP(INDEX(INDIRECT(E$3&amp;"!D7:D56"),$A86-$A$4+1),勤務名,2,FALSE),"")</f>
        <v/>
      </c>
      <c r="F86" s="7" t="str">
        <f t="shared" ca="1" si="4350"/>
        <v/>
      </c>
      <c r="G86" s="7" t="str">
        <f t="shared" ca="1" si="4350"/>
        <v/>
      </c>
      <c r="H86" s="7" t="str">
        <f t="shared" ca="1" si="4350"/>
        <v/>
      </c>
      <c r="I86" s="7" t="str">
        <f t="shared" ca="1" si="4350"/>
        <v/>
      </c>
      <c r="J86" s="7" t="str">
        <f t="shared" ca="1" si="4350"/>
        <v/>
      </c>
      <c r="K86" s="7" t="str">
        <f t="shared" ca="1" si="4350"/>
        <v/>
      </c>
      <c r="L86" s="7" t="str">
        <f t="shared" ca="1" si="4350"/>
        <v/>
      </c>
      <c r="M86" s="7" t="str">
        <f t="shared" ca="1" si="4350"/>
        <v/>
      </c>
      <c r="N86" s="7" t="str">
        <f t="shared" ca="1" si="4350"/>
        <v/>
      </c>
      <c r="O86" s="7" t="str">
        <f t="shared" ca="1" si="4350"/>
        <v/>
      </c>
      <c r="P86" s="7" t="str">
        <f t="shared" ca="1" si="4350"/>
        <v/>
      </c>
      <c r="Q86" s="7" t="str">
        <f t="shared" ca="1" si="4350"/>
        <v/>
      </c>
      <c r="R86" s="7" t="str">
        <f t="shared" ca="1" si="4350"/>
        <v/>
      </c>
      <c r="S86" s="7" t="str">
        <f t="shared" ca="1" si="4350"/>
        <v/>
      </c>
      <c r="T86" s="7" t="str">
        <f t="shared" ca="1" si="4350"/>
        <v/>
      </c>
      <c r="U86" s="7" t="str">
        <f t="shared" ref="U86:AJ86" ca="1" si="4351">_xlfn.IFNA(VLOOKUP(INDEX(INDIRECT(U$3&amp;"!D7:D56"),$A86-$A$4+1),勤務名,2,FALSE),"")</f>
        <v/>
      </c>
      <c r="V86" s="7" t="str">
        <f t="shared" ca="1" si="4351"/>
        <v/>
      </c>
      <c r="W86" s="7" t="str">
        <f t="shared" ca="1" si="4351"/>
        <v/>
      </c>
      <c r="X86" s="7" t="str">
        <f t="shared" ca="1" si="4351"/>
        <v/>
      </c>
      <c r="Y86" s="7" t="str">
        <f t="shared" ca="1" si="4351"/>
        <v/>
      </c>
      <c r="Z86" s="7" t="str">
        <f t="shared" ca="1" si="4351"/>
        <v/>
      </c>
      <c r="AA86" s="7" t="str">
        <f t="shared" ca="1" si="4351"/>
        <v/>
      </c>
      <c r="AB86" s="7" t="str">
        <f t="shared" ca="1" si="4351"/>
        <v/>
      </c>
      <c r="AC86" s="7" t="str">
        <f t="shared" ca="1" si="4351"/>
        <v/>
      </c>
      <c r="AD86" s="7" t="str">
        <f t="shared" ca="1" si="4351"/>
        <v/>
      </c>
      <c r="AE86" s="7" t="str">
        <f t="shared" ca="1" si="4351"/>
        <v/>
      </c>
      <c r="AF86" s="7" t="str">
        <f t="shared" ca="1" si="4351"/>
        <v/>
      </c>
      <c r="AG86" s="7" t="str">
        <f t="shared" ca="1" si="4351"/>
        <v/>
      </c>
      <c r="AH86" s="7" t="str">
        <f t="shared" ca="1" si="4351"/>
        <v/>
      </c>
      <c r="AI86" s="7" t="str">
        <f t="shared" ca="1" si="4351"/>
        <v/>
      </c>
      <c r="AJ86" s="7" t="str">
        <f t="shared" ca="1" si="4351"/>
        <v/>
      </c>
      <c r="AK86" s="7" t="str">
        <f t="shared" ref="AK86:AZ86" ca="1" si="4352">_xlfn.IFNA(VLOOKUP(INDEX(INDIRECT(AK$3&amp;"!D7:D56"),$A86-$A$4+1),勤務名,2,FALSE),"")</f>
        <v/>
      </c>
      <c r="AL86" s="7" t="str">
        <f t="shared" ca="1" si="4352"/>
        <v/>
      </c>
      <c r="AM86" s="7" t="str">
        <f t="shared" ca="1" si="4352"/>
        <v/>
      </c>
      <c r="AN86" s="7" t="str">
        <f t="shared" ca="1" si="4352"/>
        <v/>
      </c>
      <c r="AO86" s="7" t="str">
        <f t="shared" ca="1" si="4352"/>
        <v/>
      </c>
      <c r="AP86" s="7" t="str">
        <f t="shared" ca="1" si="4352"/>
        <v/>
      </c>
      <c r="AQ86" s="7" t="str">
        <f t="shared" ca="1" si="4352"/>
        <v/>
      </c>
      <c r="AR86" s="7" t="str">
        <f t="shared" ca="1" si="4352"/>
        <v/>
      </c>
      <c r="AS86" s="7" t="str">
        <f t="shared" ca="1" si="4352"/>
        <v/>
      </c>
      <c r="AT86" s="7" t="str">
        <f t="shared" ca="1" si="4352"/>
        <v/>
      </c>
      <c r="AU86" s="7" t="str">
        <f t="shared" ca="1" si="4352"/>
        <v/>
      </c>
      <c r="AV86" s="7" t="str">
        <f t="shared" ca="1" si="4352"/>
        <v/>
      </c>
      <c r="AW86" s="7" t="str">
        <f t="shared" ca="1" si="4352"/>
        <v/>
      </c>
      <c r="AX86" s="7" t="str">
        <f t="shared" ca="1" si="4352"/>
        <v/>
      </c>
      <c r="AY86" s="7" t="str">
        <f t="shared" ca="1" si="4352"/>
        <v/>
      </c>
      <c r="AZ86" s="7" t="str">
        <f t="shared" ca="1" si="4352"/>
        <v/>
      </c>
      <c r="BA86" s="7" t="str">
        <f t="shared" ref="BA86:BP86" ca="1" si="4353">_xlfn.IFNA(VLOOKUP(INDEX(INDIRECT(BA$3&amp;"!D7:D56"),$A86-$A$4+1),勤務名,2,FALSE),"")</f>
        <v/>
      </c>
      <c r="BB86" s="7" t="str">
        <f t="shared" ca="1" si="4353"/>
        <v/>
      </c>
      <c r="BC86" s="7" t="str">
        <f t="shared" ca="1" si="4353"/>
        <v/>
      </c>
      <c r="BD86" s="7" t="str">
        <f t="shared" ca="1" si="4353"/>
        <v/>
      </c>
      <c r="BE86" s="7" t="str">
        <f t="shared" ca="1" si="4353"/>
        <v/>
      </c>
      <c r="BF86" s="7" t="str">
        <f t="shared" ca="1" si="4353"/>
        <v/>
      </c>
      <c r="BG86" s="7" t="str">
        <f t="shared" ca="1" si="4353"/>
        <v/>
      </c>
      <c r="BH86" s="7" t="str">
        <f t="shared" ca="1" si="4353"/>
        <v/>
      </c>
      <c r="BI86" s="7" t="str">
        <f t="shared" ca="1" si="4353"/>
        <v/>
      </c>
      <c r="BJ86" s="7" t="str">
        <f t="shared" ca="1" si="4353"/>
        <v/>
      </c>
      <c r="BK86" s="7" t="str">
        <f t="shared" ca="1" si="4353"/>
        <v/>
      </c>
      <c r="BL86" s="7" t="str">
        <f t="shared" ca="1" si="4353"/>
        <v/>
      </c>
      <c r="BM86" s="7" t="str">
        <f t="shared" ca="1" si="4353"/>
        <v/>
      </c>
      <c r="BN86" s="7" t="str">
        <f t="shared" ca="1" si="4353"/>
        <v/>
      </c>
      <c r="BO86" s="7" t="str">
        <f t="shared" ca="1" si="4353"/>
        <v/>
      </c>
      <c r="BP86" s="7" t="str">
        <f t="shared" ca="1" si="4353"/>
        <v/>
      </c>
      <c r="BQ86" s="7" t="str">
        <f t="shared" ref="BQ86:CF86" ca="1" si="4354">_xlfn.IFNA(VLOOKUP(INDEX(INDIRECT(BQ$3&amp;"!D7:D56"),$A86-$A$4+1),勤務名,2,FALSE),"")</f>
        <v/>
      </c>
      <c r="BR86" s="7" t="str">
        <f t="shared" ca="1" si="4354"/>
        <v/>
      </c>
      <c r="BS86" s="7" t="str">
        <f t="shared" ca="1" si="4354"/>
        <v/>
      </c>
      <c r="BT86" s="7" t="str">
        <f t="shared" ca="1" si="4354"/>
        <v/>
      </c>
      <c r="BU86" s="7" t="str">
        <f t="shared" ca="1" si="4354"/>
        <v/>
      </c>
      <c r="BV86" s="7" t="str">
        <f t="shared" ca="1" si="4354"/>
        <v/>
      </c>
      <c r="BW86" s="7" t="str">
        <f t="shared" ca="1" si="4354"/>
        <v/>
      </c>
      <c r="BX86" s="7" t="str">
        <f t="shared" ca="1" si="4354"/>
        <v/>
      </c>
      <c r="BY86" s="7" t="str">
        <f t="shared" ca="1" si="4354"/>
        <v/>
      </c>
      <c r="BZ86" s="7" t="str">
        <f t="shared" ca="1" si="4354"/>
        <v/>
      </c>
      <c r="CA86" s="7" t="str">
        <f t="shared" ca="1" si="4354"/>
        <v/>
      </c>
      <c r="CB86" s="7" t="str">
        <f t="shared" ca="1" si="4354"/>
        <v/>
      </c>
      <c r="CC86" s="7" t="str">
        <f t="shared" ca="1" si="4354"/>
        <v/>
      </c>
      <c r="CD86" s="7" t="str">
        <f t="shared" ca="1" si="4354"/>
        <v/>
      </c>
      <c r="CE86" s="7" t="str">
        <f t="shared" ca="1" si="4354"/>
        <v/>
      </c>
      <c r="CF86" s="7" t="str">
        <f t="shared" ca="1" si="4354"/>
        <v/>
      </c>
      <c r="CG86" s="7" t="str">
        <f t="shared" ref="CG86:CV86" ca="1" si="4355">_xlfn.IFNA(VLOOKUP(INDEX(INDIRECT(CG$3&amp;"!D7:D56"),$A86-$A$4+1),勤務名,2,FALSE),"")</f>
        <v/>
      </c>
      <c r="CH86" s="7" t="str">
        <f t="shared" ca="1" si="4355"/>
        <v/>
      </c>
      <c r="CI86" s="7" t="str">
        <f t="shared" ca="1" si="4355"/>
        <v/>
      </c>
      <c r="CJ86" s="7" t="str">
        <f t="shared" ca="1" si="4355"/>
        <v/>
      </c>
      <c r="CK86" s="7" t="str">
        <f t="shared" ca="1" si="4355"/>
        <v/>
      </c>
      <c r="CL86" s="7" t="str">
        <f t="shared" ca="1" si="4355"/>
        <v/>
      </c>
      <c r="CM86" s="7" t="str">
        <f t="shared" ca="1" si="4355"/>
        <v/>
      </c>
      <c r="CN86" s="7" t="str">
        <f t="shared" ca="1" si="4355"/>
        <v/>
      </c>
      <c r="CO86" s="7" t="str">
        <f t="shared" ca="1" si="4355"/>
        <v/>
      </c>
      <c r="CP86" s="7" t="str">
        <f t="shared" ca="1" si="4355"/>
        <v/>
      </c>
      <c r="CQ86" s="7" t="str">
        <f t="shared" ca="1" si="4355"/>
        <v/>
      </c>
      <c r="CR86" s="7" t="str">
        <f t="shared" ca="1" si="4355"/>
        <v/>
      </c>
      <c r="CS86" s="7" t="str">
        <f t="shared" ca="1" si="4355"/>
        <v/>
      </c>
      <c r="CT86" s="7" t="str">
        <f t="shared" ca="1" si="4355"/>
        <v/>
      </c>
      <c r="CU86" s="7" t="str">
        <f t="shared" ca="1" si="4355"/>
        <v/>
      </c>
      <c r="CV86" s="7" t="str">
        <f t="shared" ca="1" si="4355"/>
        <v/>
      </c>
      <c r="CW86" s="7" t="str">
        <f t="shared" ref="CW86:CZ86" ca="1" si="4356">_xlfn.IFNA(VLOOKUP(INDEX(INDIRECT(CW$3&amp;"!D7:D56"),$A86-$A$4+1),勤務名,2,FALSE),"")</f>
        <v/>
      </c>
      <c r="CX86" s="7" t="str">
        <f t="shared" ca="1" si="4356"/>
        <v/>
      </c>
      <c r="CY86" s="7" t="str">
        <f t="shared" ca="1" si="4356"/>
        <v/>
      </c>
      <c r="CZ86" s="7" t="str">
        <f t="shared" ca="1" si="4356"/>
        <v/>
      </c>
      <c r="DA86" s="31">
        <f t="shared" ref="DA86" si="4357">DA84+1</f>
        <v>45900</v>
      </c>
      <c r="DB86" s="32" t="str">
        <f t="shared" ref="DB86" si="4358">TEXT(DA86,"aaa")</f>
        <v>日</v>
      </c>
    </row>
    <row r="87" spans="1:106">
      <c r="A87" s="31"/>
      <c r="B87" s="32"/>
      <c r="C87" s="33"/>
      <c r="D87" s="8" t="s">
        <v>75</v>
      </c>
      <c r="E87" s="8" t="str">
        <f t="shared" ref="E87" ca="1" si="4359">_xlfn.IFNA(VLOOKUP(INDEX(INDIRECT(E$3&amp;"!E7:E56"),$A86-$A$4+1),勤務名,2,FALSE),"")</f>
        <v/>
      </c>
      <c r="F87" s="8" t="str">
        <f t="shared" ref="F87" ca="1" si="4360">_xlfn.IFNA(VLOOKUP(INDEX(INDIRECT(F$3&amp;"!E7:E56"),$A86-$A$4+1),勤務名,2,FALSE),"")</f>
        <v/>
      </c>
      <c r="G87" s="8" t="str">
        <f t="shared" ref="G87" ca="1" si="4361">_xlfn.IFNA(VLOOKUP(INDEX(INDIRECT(G$3&amp;"!E7:E56"),$A86-$A$4+1),勤務名,2,FALSE),"")</f>
        <v/>
      </c>
      <c r="H87" s="8" t="str">
        <f t="shared" ref="H87" ca="1" si="4362">_xlfn.IFNA(VLOOKUP(INDEX(INDIRECT(H$3&amp;"!E7:E56"),$A86-$A$4+1),勤務名,2,FALSE),"")</f>
        <v/>
      </c>
      <c r="I87" s="8" t="str">
        <f t="shared" ref="I87" ca="1" si="4363">_xlfn.IFNA(VLOOKUP(INDEX(INDIRECT(I$3&amp;"!E7:E56"),$A86-$A$4+1),勤務名,2,FALSE),"")</f>
        <v/>
      </c>
      <c r="J87" s="8" t="str">
        <f t="shared" ref="J87" ca="1" si="4364">_xlfn.IFNA(VLOOKUP(INDEX(INDIRECT(J$3&amp;"!E7:E56"),$A86-$A$4+1),勤務名,2,FALSE),"")</f>
        <v/>
      </c>
      <c r="K87" s="8" t="str">
        <f t="shared" ref="K87" ca="1" si="4365">_xlfn.IFNA(VLOOKUP(INDEX(INDIRECT(K$3&amp;"!E7:E56"),$A86-$A$4+1),勤務名,2,FALSE),"")</f>
        <v/>
      </c>
      <c r="L87" s="8" t="str">
        <f t="shared" ref="L87" ca="1" si="4366">_xlfn.IFNA(VLOOKUP(INDEX(INDIRECT(L$3&amp;"!E7:E56"),$A86-$A$4+1),勤務名,2,FALSE),"")</f>
        <v/>
      </c>
      <c r="M87" s="8" t="str">
        <f t="shared" ref="M87" ca="1" si="4367">_xlfn.IFNA(VLOOKUP(INDEX(INDIRECT(M$3&amp;"!E7:E56"),$A86-$A$4+1),勤務名,2,FALSE),"")</f>
        <v/>
      </c>
      <c r="N87" s="8" t="str">
        <f t="shared" ref="N87" ca="1" si="4368">_xlfn.IFNA(VLOOKUP(INDEX(INDIRECT(N$3&amp;"!E7:E56"),$A86-$A$4+1),勤務名,2,FALSE),"")</f>
        <v/>
      </c>
      <c r="O87" s="8" t="str">
        <f t="shared" ref="O87" ca="1" si="4369">_xlfn.IFNA(VLOOKUP(INDEX(INDIRECT(O$3&amp;"!E7:E56"),$A86-$A$4+1),勤務名,2,FALSE),"")</f>
        <v/>
      </c>
      <c r="P87" s="8" t="str">
        <f t="shared" ref="P87" ca="1" si="4370">_xlfn.IFNA(VLOOKUP(INDEX(INDIRECT(P$3&amp;"!E7:E56"),$A86-$A$4+1),勤務名,2,FALSE),"")</f>
        <v/>
      </c>
      <c r="Q87" s="8" t="str">
        <f t="shared" ref="Q87" ca="1" si="4371">_xlfn.IFNA(VLOOKUP(INDEX(INDIRECT(Q$3&amp;"!E7:E56"),$A86-$A$4+1),勤務名,2,FALSE),"")</f>
        <v/>
      </c>
      <c r="R87" s="8" t="str">
        <f t="shared" ref="R87" ca="1" si="4372">_xlfn.IFNA(VLOOKUP(INDEX(INDIRECT(R$3&amp;"!E7:E56"),$A86-$A$4+1),勤務名,2,FALSE),"")</f>
        <v/>
      </c>
      <c r="S87" s="8" t="str">
        <f t="shared" ref="S87" ca="1" si="4373">_xlfn.IFNA(VLOOKUP(INDEX(INDIRECT(S$3&amp;"!E7:E56"),$A86-$A$4+1),勤務名,2,FALSE),"")</f>
        <v/>
      </c>
      <c r="T87" s="8" t="str">
        <f t="shared" ref="T87" ca="1" si="4374">_xlfn.IFNA(VLOOKUP(INDEX(INDIRECT(T$3&amp;"!E7:E56"),$A86-$A$4+1),勤務名,2,FALSE),"")</f>
        <v/>
      </c>
      <c r="U87" s="8" t="str">
        <f t="shared" ref="U87" ca="1" si="4375">_xlfn.IFNA(VLOOKUP(INDEX(INDIRECT(U$3&amp;"!E7:E56"),$A86-$A$4+1),勤務名,2,FALSE),"")</f>
        <v/>
      </c>
      <c r="V87" s="8" t="str">
        <f t="shared" ref="V87" ca="1" si="4376">_xlfn.IFNA(VLOOKUP(INDEX(INDIRECT(V$3&amp;"!E7:E56"),$A86-$A$4+1),勤務名,2,FALSE),"")</f>
        <v/>
      </c>
      <c r="W87" s="8" t="str">
        <f t="shared" ref="W87" ca="1" si="4377">_xlfn.IFNA(VLOOKUP(INDEX(INDIRECT(W$3&amp;"!E7:E56"),$A86-$A$4+1),勤務名,2,FALSE),"")</f>
        <v/>
      </c>
      <c r="X87" s="8" t="str">
        <f t="shared" ref="X87" ca="1" si="4378">_xlfn.IFNA(VLOOKUP(INDEX(INDIRECT(X$3&amp;"!E7:E56"),$A86-$A$4+1),勤務名,2,FALSE),"")</f>
        <v/>
      </c>
      <c r="Y87" s="8" t="str">
        <f t="shared" ref="Y87" ca="1" si="4379">_xlfn.IFNA(VLOOKUP(INDEX(INDIRECT(Y$3&amp;"!E7:E56"),$A86-$A$4+1),勤務名,2,FALSE),"")</f>
        <v/>
      </c>
      <c r="Z87" s="8" t="str">
        <f t="shared" ref="Z87" ca="1" si="4380">_xlfn.IFNA(VLOOKUP(INDEX(INDIRECT(Z$3&amp;"!E7:E56"),$A86-$A$4+1),勤務名,2,FALSE),"")</f>
        <v/>
      </c>
      <c r="AA87" s="8" t="str">
        <f t="shared" ref="AA87" ca="1" si="4381">_xlfn.IFNA(VLOOKUP(INDEX(INDIRECT(AA$3&amp;"!E7:E56"),$A86-$A$4+1),勤務名,2,FALSE),"")</f>
        <v/>
      </c>
      <c r="AB87" s="8" t="str">
        <f t="shared" ref="AB87" ca="1" si="4382">_xlfn.IFNA(VLOOKUP(INDEX(INDIRECT(AB$3&amp;"!E7:E56"),$A86-$A$4+1),勤務名,2,FALSE),"")</f>
        <v/>
      </c>
      <c r="AC87" s="8" t="str">
        <f t="shared" ref="AC87" ca="1" si="4383">_xlfn.IFNA(VLOOKUP(INDEX(INDIRECT(AC$3&amp;"!E7:E56"),$A86-$A$4+1),勤務名,2,FALSE),"")</f>
        <v/>
      </c>
      <c r="AD87" s="8" t="str">
        <f t="shared" ref="AD87" ca="1" si="4384">_xlfn.IFNA(VLOOKUP(INDEX(INDIRECT(AD$3&amp;"!E7:E56"),$A86-$A$4+1),勤務名,2,FALSE),"")</f>
        <v/>
      </c>
      <c r="AE87" s="8" t="str">
        <f t="shared" ref="AE87" ca="1" si="4385">_xlfn.IFNA(VLOOKUP(INDEX(INDIRECT(AE$3&amp;"!E7:E56"),$A86-$A$4+1),勤務名,2,FALSE),"")</f>
        <v/>
      </c>
      <c r="AF87" s="8" t="str">
        <f t="shared" ref="AF87" ca="1" si="4386">_xlfn.IFNA(VLOOKUP(INDEX(INDIRECT(AF$3&amp;"!E7:E56"),$A86-$A$4+1),勤務名,2,FALSE),"")</f>
        <v/>
      </c>
      <c r="AG87" s="8" t="str">
        <f t="shared" ref="AG87" ca="1" si="4387">_xlfn.IFNA(VLOOKUP(INDEX(INDIRECT(AG$3&amp;"!E7:E56"),$A86-$A$4+1),勤務名,2,FALSE),"")</f>
        <v/>
      </c>
      <c r="AH87" s="8" t="str">
        <f t="shared" ref="AH87" ca="1" si="4388">_xlfn.IFNA(VLOOKUP(INDEX(INDIRECT(AH$3&amp;"!E7:E56"),$A86-$A$4+1),勤務名,2,FALSE),"")</f>
        <v/>
      </c>
      <c r="AI87" s="8" t="str">
        <f t="shared" ref="AI87" ca="1" si="4389">_xlfn.IFNA(VLOOKUP(INDEX(INDIRECT(AI$3&amp;"!E7:E56"),$A86-$A$4+1),勤務名,2,FALSE),"")</f>
        <v/>
      </c>
      <c r="AJ87" s="8" t="str">
        <f t="shared" ref="AJ87" ca="1" si="4390">_xlfn.IFNA(VLOOKUP(INDEX(INDIRECT(AJ$3&amp;"!E7:E56"),$A86-$A$4+1),勤務名,2,FALSE),"")</f>
        <v/>
      </c>
      <c r="AK87" s="8" t="str">
        <f t="shared" ref="AK87" ca="1" si="4391">_xlfn.IFNA(VLOOKUP(INDEX(INDIRECT(AK$3&amp;"!E7:E56"),$A86-$A$4+1),勤務名,2,FALSE),"")</f>
        <v/>
      </c>
      <c r="AL87" s="8" t="str">
        <f t="shared" ref="AL87" ca="1" si="4392">_xlfn.IFNA(VLOOKUP(INDEX(INDIRECT(AL$3&amp;"!E7:E56"),$A86-$A$4+1),勤務名,2,FALSE),"")</f>
        <v/>
      </c>
      <c r="AM87" s="8" t="str">
        <f t="shared" ref="AM87" ca="1" si="4393">_xlfn.IFNA(VLOOKUP(INDEX(INDIRECT(AM$3&amp;"!E7:E56"),$A86-$A$4+1),勤務名,2,FALSE),"")</f>
        <v/>
      </c>
      <c r="AN87" s="8" t="str">
        <f t="shared" ref="AN87" ca="1" si="4394">_xlfn.IFNA(VLOOKUP(INDEX(INDIRECT(AN$3&amp;"!E7:E56"),$A86-$A$4+1),勤務名,2,FALSE),"")</f>
        <v/>
      </c>
      <c r="AO87" s="8" t="str">
        <f t="shared" ref="AO87" ca="1" si="4395">_xlfn.IFNA(VLOOKUP(INDEX(INDIRECT(AO$3&amp;"!E7:E56"),$A86-$A$4+1),勤務名,2,FALSE),"")</f>
        <v/>
      </c>
      <c r="AP87" s="8" t="str">
        <f t="shared" ref="AP87" ca="1" si="4396">_xlfn.IFNA(VLOOKUP(INDEX(INDIRECT(AP$3&amp;"!E7:E56"),$A86-$A$4+1),勤務名,2,FALSE),"")</f>
        <v/>
      </c>
      <c r="AQ87" s="8" t="str">
        <f t="shared" ref="AQ87" ca="1" si="4397">_xlfn.IFNA(VLOOKUP(INDEX(INDIRECT(AQ$3&amp;"!E7:E56"),$A86-$A$4+1),勤務名,2,FALSE),"")</f>
        <v/>
      </c>
      <c r="AR87" s="8" t="str">
        <f t="shared" ref="AR87" ca="1" si="4398">_xlfn.IFNA(VLOOKUP(INDEX(INDIRECT(AR$3&amp;"!E7:E56"),$A86-$A$4+1),勤務名,2,FALSE),"")</f>
        <v/>
      </c>
      <c r="AS87" s="8" t="str">
        <f t="shared" ref="AS87" ca="1" si="4399">_xlfn.IFNA(VLOOKUP(INDEX(INDIRECT(AS$3&amp;"!E7:E56"),$A86-$A$4+1),勤務名,2,FALSE),"")</f>
        <v/>
      </c>
      <c r="AT87" s="8" t="str">
        <f t="shared" ref="AT87" ca="1" si="4400">_xlfn.IFNA(VLOOKUP(INDEX(INDIRECT(AT$3&amp;"!E7:E56"),$A86-$A$4+1),勤務名,2,FALSE),"")</f>
        <v/>
      </c>
      <c r="AU87" s="8" t="str">
        <f t="shared" ref="AU87" ca="1" si="4401">_xlfn.IFNA(VLOOKUP(INDEX(INDIRECT(AU$3&amp;"!E7:E56"),$A86-$A$4+1),勤務名,2,FALSE),"")</f>
        <v/>
      </c>
      <c r="AV87" s="8" t="str">
        <f t="shared" ref="AV87" ca="1" si="4402">_xlfn.IFNA(VLOOKUP(INDEX(INDIRECT(AV$3&amp;"!E7:E56"),$A86-$A$4+1),勤務名,2,FALSE),"")</f>
        <v/>
      </c>
      <c r="AW87" s="8" t="str">
        <f t="shared" ref="AW87" ca="1" si="4403">_xlfn.IFNA(VLOOKUP(INDEX(INDIRECT(AW$3&amp;"!E7:E56"),$A86-$A$4+1),勤務名,2,FALSE),"")</f>
        <v/>
      </c>
      <c r="AX87" s="8" t="str">
        <f t="shared" ref="AX87" ca="1" si="4404">_xlfn.IFNA(VLOOKUP(INDEX(INDIRECT(AX$3&amp;"!E7:E56"),$A86-$A$4+1),勤務名,2,FALSE),"")</f>
        <v/>
      </c>
      <c r="AY87" s="8" t="str">
        <f t="shared" ref="AY87" ca="1" si="4405">_xlfn.IFNA(VLOOKUP(INDEX(INDIRECT(AY$3&amp;"!E7:E56"),$A86-$A$4+1),勤務名,2,FALSE),"")</f>
        <v/>
      </c>
      <c r="AZ87" s="8" t="str">
        <f t="shared" ref="AZ87" ca="1" si="4406">_xlfn.IFNA(VLOOKUP(INDEX(INDIRECT(AZ$3&amp;"!E7:E56"),$A86-$A$4+1),勤務名,2,FALSE),"")</f>
        <v/>
      </c>
      <c r="BA87" s="8" t="str">
        <f t="shared" ref="BA87" ca="1" si="4407">_xlfn.IFNA(VLOOKUP(INDEX(INDIRECT(BA$3&amp;"!E7:E56"),$A86-$A$4+1),勤務名,2,FALSE),"")</f>
        <v/>
      </c>
      <c r="BB87" s="8" t="str">
        <f t="shared" ref="BB87" ca="1" si="4408">_xlfn.IFNA(VLOOKUP(INDEX(INDIRECT(BB$3&amp;"!E7:E56"),$A86-$A$4+1),勤務名,2,FALSE),"")</f>
        <v/>
      </c>
      <c r="BC87" s="8" t="str">
        <f t="shared" ref="BC87" ca="1" si="4409">_xlfn.IFNA(VLOOKUP(INDEX(INDIRECT(BC$3&amp;"!E7:E56"),$A86-$A$4+1),勤務名,2,FALSE),"")</f>
        <v/>
      </c>
      <c r="BD87" s="8" t="str">
        <f t="shared" ref="BD87" ca="1" si="4410">_xlfn.IFNA(VLOOKUP(INDEX(INDIRECT(BD$3&amp;"!E7:E56"),$A86-$A$4+1),勤務名,2,FALSE),"")</f>
        <v/>
      </c>
      <c r="BE87" s="8" t="str">
        <f t="shared" ref="BE87" ca="1" si="4411">_xlfn.IFNA(VLOOKUP(INDEX(INDIRECT(BE$3&amp;"!E7:E56"),$A86-$A$4+1),勤務名,2,FALSE),"")</f>
        <v/>
      </c>
      <c r="BF87" s="8" t="str">
        <f t="shared" ref="BF87" ca="1" si="4412">_xlfn.IFNA(VLOOKUP(INDEX(INDIRECT(BF$3&amp;"!E7:E56"),$A86-$A$4+1),勤務名,2,FALSE),"")</f>
        <v/>
      </c>
      <c r="BG87" s="8" t="str">
        <f t="shared" ref="BG87" ca="1" si="4413">_xlfn.IFNA(VLOOKUP(INDEX(INDIRECT(BG$3&amp;"!E7:E56"),$A86-$A$4+1),勤務名,2,FALSE),"")</f>
        <v/>
      </c>
      <c r="BH87" s="8" t="str">
        <f t="shared" ref="BH87" ca="1" si="4414">_xlfn.IFNA(VLOOKUP(INDEX(INDIRECT(BH$3&amp;"!E7:E56"),$A86-$A$4+1),勤務名,2,FALSE),"")</f>
        <v/>
      </c>
      <c r="BI87" s="8" t="str">
        <f t="shared" ref="BI87" ca="1" si="4415">_xlfn.IFNA(VLOOKUP(INDEX(INDIRECT(BI$3&amp;"!E7:E56"),$A86-$A$4+1),勤務名,2,FALSE),"")</f>
        <v/>
      </c>
      <c r="BJ87" s="8" t="str">
        <f t="shared" ref="BJ87" ca="1" si="4416">_xlfn.IFNA(VLOOKUP(INDEX(INDIRECT(BJ$3&amp;"!E7:E56"),$A86-$A$4+1),勤務名,2,FALSE),"")</f>
        <v/>
      </c>
      <c r="BK87" s="8" t="str">
        <f t="shared" ref="BK87" ca="1" si="4417">_xlfn.IFNA(VLOOKUP(INDEX(INDIRECT(BK$3&amp;"!E7:E56"),$A86-$A$4+1),勤務名,2,FALSE),"")</f>
        <v/>
      </c>
      <c r="BL87" s="8" t="str">
        <f t="shared" ref="BL87" ca="1" si="4418">_xlfn.IFNA(VLOOKUP(INDEX(INDIRECT(BL$3&amp;"!E7:E56"),$A86-$A$4+1),勤務名,2,FALSE),"")</f>
        <v/>
      </c>
      <c r="BM87" s="8" t="str">
        <f t="shared" ref="BM87" ca="1" si="4419">_xlfn.IFNA(VLOOKUP(INDEX(INDIRECT(BM$3&amp;"!E7:E56"),$A86-$A$4+1),勤務名,2,FALSE),"")</f>
        <v/>
      </c>
      <c r="BN87" s="8" t="str">
        <f t="shared" ref="BN87" ca="1" si="4420">_xlfn.IFNA(VLOOKUP(INDEX(INDIRECT(BN$3&amp;"!E7:E56"),$A86-$A$4+1),勤務名,2,FALSE),"")</f>
        <v/>
      </c>
      <c r="BO87" s="8" t="str">
        <f t="shared" ref="BO87" ca="1" si="4421">_xlfn.IFNA(VLOOKUP(INDEX(INDIRECT(BO$3&amp;"!E7:E56"),$A86-$A$4+1),勤務名,2,FALSE),"")</f>
        <v/>
      </c>
      <c r="BP87" s="8" t="str">
        <f t="shared" ref="BP87" ca="1" si="4422">_xlfn.IFNA(VLOOKUP(INDEX(INDIRECT(BP$3&amp;"!E7:E56"),$A86-$A$4+1),勤務名,2,FALSE),"")</f>
        <v/>
      </c>
      <c r="BQ87" s="8" t="str">
        <f t="shared" ref="BQ87" ca="1" si="4423">_xlfn.IFNA(VLOOKUP(INDEX(INDIRECT(BQ$3&amp;"!E7:E56"),$A86-$A$4+1),勤務名,2,FALSE),"")</f>
        <v/>
      </c>
      <c r="BR87" s="8" t="str">
        <f t="shared" ref="BR87" ca="1" si="4424">_xlfn.IFNA(VLOOKUP(INDEX(INDIRECT(BR$3&amp;"!E7:E56"),$A86-$A$4+1),勤務名,2,FALSE),"")</f>
        <v/>
      </c>
      <c r="BS87" s="8" t="str">
        <f t="shared" ref="BS87" ca="1" si="4425">_xlfn.IFNA(VLOOKUP(INDEX(INDIRECT(BS$3&amp;"!E7:E56"),$A86-$A$4+1),勤務名,2,FALSE),"")</f>
        <v/>
      </c>
      <c r="BT87" s="8" t="str">
        <f t="shared" ref="BT87" ca="1" si="4426">_xlfn.IFNA(VLOOKUP(INDEX(INDIRECT(BT$3&amp;"!E7:E56"),$A86-$A$4+1),勤務名,2,FALSE),"")</f>
        <v/>
      </c>
      <c r="BU87" s="8" t="str">
        <f t="shared" ref="BU87" ca="1" si="4427">_xlfn.IFNA(VLOOKUP(INDEX(INDIRECT(BU$3&amp;"!E7:E56"),$A86-$A$4+1),勤務名,2,FALSE),"")</f>
        <v/>
      </c>
      <c r="BV87" s="8" t="str">
        <f t="shared" ref="BV87" ca="1" si="4428">_xlfn.IFNA(VLOOKUP(INDEX(INDIRECT(BV$3&amp;"!E7:E56"),$A86-$A$4+1),勤務名,2,FALSE),"")</f>
        <v/>
      </c>
      <c r="BW87" s="8" t="str">
        <f t="shared" ref="BW87" ca="1" si="4429">_xlfn.IFNA(VLOOKUP(INDEX(INDIRECT(BW$3&amp;"!E7:E56"),$A86-$A$4+1),勤務名,2,FALSE),"")</f>
        <v/>
      </c>
      <c r="BX87" s="8" t="str">
        <f t="shared" ref="BX87" ca="1" si="4430">_xlfn.IFNA(VLOOKUP(INDEX(INDIRECT(BX$3&amp;"!E7:E56"),$A86-$A$4+1),勤務名,2,FALSE),"")</f>
        <v/>
      </c>
      <c r="BY87" s="8" t="str">
        <f t="shared" ref="BY87" ca="1" si="4431">_xlfn.IFNA(VLOOKUP(INDEX(INDIRECT(BY$3&amp;"!E7:E56"),$A86-$A$4+1),勤務名,2,FALSE),"")</f>
        <v/>
      </c>
      <c r="BZ87" s="8" t="str">
        <f t="shared" ref="BZ87" ca="1" si="4432">_xlfn.IFNA(VLOOKUP(INDEX(INDIRECT(BZ$3&amp;"!E7:E56"),$A86-$A$4+1),勤務名,2,FALSE),"")</f>
        <v/>
      </c>
      <c r="CA87" s="8" t="str">
        <f t="shared" ref="CA87" ca="1" si="4433">_xlfn.IFNA(VLOOKUP(INDEX(INDIRECT(CA$3&amp;"!E7:E56"),$A86-$A$4+1),勤務名,2,FALSE),"")</f>
        <v/>
      </c>
      <c r="CB87" s="8" t="str">
        <f t="shared" ref="CB87" ca="1" si="4434">_xlfn.IFNA(VLOOKUP(INDEX(INDIRECT(CB$3&amp;"!E7:E56"),$A86-$A$4+1),勤務名,2,FALSE),"")</f>
        <v/>
      </c>
      <c r="CC87" s="8" t="str">
        <f t="shared" ref="CC87" ca="1" si="4435">_xlfn.IFNA(VLOOKUP(INDEX(INDIRECT(CC$3&amp;"!E7:E56"),$A86-$A$4+1),勤務名,2,FALSE),"")</f>
        <v/>
      </c>
      <c r="CD87" s="8" t="str">
        <f t="shared" ref="CD87" ca="1" si="4436">_xlfn.IFNA(VLOOKUP(INDEX(INDIRECT(CD$3&amp;"!E7:E56"),$A86-$A$4+1),勤務名,2,FALSE),"")</f>
        <v/>
      </c>
      <c r="CE87" s="8" t="str">
        <f t="shared" ref="CE87" ca="1" si="4437">_xlfn.IFNA(VLOOKUP(INDEX(INDIRECT(CE$3&amp;"!E7:E56"),$A86-$A$4+1),勤務名,2,FALSE),"")</f>
        <v/>
      </c>
      <c r="CF87" s="8" t="str">
        <f t="shared" ref="CF87" ca="1" si="4438">_xlfn.IFNA(VLOOKUP(INDEX(INDIRECT(CF$3&amp;"!E7:E56"),$A86-$A$4+1),勤務名,2,FALSE),"")</f>
        <v/>
      </c>
      <c r="CG87" s="8" t="str">
        <f t="shared" ref="CG87" ca="1" si="4439">_xlfn.IFNA(VLOOKUP(INDEX(INDIRECT(CG$3&amp;"!E7:E56"),$A86-$A$4+1),勤務名,2,FALSE),"")</f>
        <v/>
      </c>
      <c r="CH87" s="8" t="str">
        <f t="shared" ref="CH87" ca="1" si="4440">_xlfn.IFNA(VLOOKUP(INDEX(INDIRECT(CH$3&amp;"!E7:E56"),$A86-$A$4+1),勤務名,2,FALSE),"")</f>
        <v/>
      </c>
      <c r="CI87" s="8" t="str">
        <f t="shared" ref="CI87" ca="1" si="4441">_xlfn.IFNA(VLOOKUP(INDEX(INDIRECT(CI$3&amp;"!E7:E56"),$A86-$A$4+1),勤務名,2,FALSE),"")</f>
        <v/>
      </c>
      <c r="CJ87" s="8" t="str">
        <f t="shared" ref="CJ87" ca="1" si="4442">_xlfn.IFNA(VLOOKUP(INDEX(INDIRECT(CJ$3&amp;"!E7:E56"),$A86-$A$4+1),勤務名,2,FALSE),"")</f>
        <v/>
      </c>
      <c r="CK87" s="8" t="str">
        <f t="shared" ref="CK87" ca="1" si="4443">_xlfn.IFNA(VLOOKUP(INDEX(INDIRECT(CK$3&amp;"!E7:E56"),$A86-$A$4+1),勤務名,2,FALSE),"")</f>
        <v/>
      </c>
      <c r="CL87" s="8" t="str">
        <f t="shared" ref="CL87" ca="1" si="4444">_xlfn.IFNA(VLOOKUP(INDEX(INDIRECT(CL$3&amp;"!E7:E56"),$A86-$A$4+1),勤務名,2,FALSE),"")</f>
        <v/>
      </c>
      <c r="CM87" s="8" t="str">
        <f t="shared" ref="CM87" ca="1" si="4445">_xlfn.IFNA(VLOOKUP(INDEX(INDIRECT(CM$3&amp;"!E7:E56"),$A86-$A$4+1),勤務名,2,FALSE),"")</f>
        <v/>
      </c>
      <c r="CN87" s="8" t="str">
        <f t="shared" ref="CN87" ca="1" si="4446">_xlfn.IFNA(VLOOKUP(INDEX(INDIRECT(CN$3&amp;"!E7:E56"),$A86-$A$4+1),勤務名,2,FALSE),"")</f>
        <v/>
      </c>
      <c r="CO87" s="8" t="str">
        <f t="shared" ref="CO87" ca="1" si="4447">_xlfn.IFNA(VLOOKUP(INDEX(INDIRECT(CO$3&amp;"!E7:E56"),$A86-$A$4+1),勤務名,2,FALSE),"")</f>
        <v/>
      </c>
      <c r="CP87" s="8" t="str">
        <f t="shared" ref="CP87" ca="1" si="4448">_xlfn.IFNA(VLOOKUP(INDEX(INDIRECT(CP$3&amp;"!E7:E56"),$A86-$A$4+1),勤務名,2,FALSE),"")</f>
        <v/>
      </c>
      <c r="CQ87" s="8" t="str">
        <f t="shared" ref="CQ87" ca="1" si="4449">_xlfn.IFNA(VLOOKUP(INDEX(INDIRECT(CQ$3&amp;"!E7:E56"),$A86-$A$4+1),勤務名,2,FALSE),"")</f>
        <v/>
      </c>
      <c r="CR87" s="8" t="str">
        <f t="shared" ref="CR87" ca="1" si="4450">_xlfn.IFNA(VLOOKUP(INDEX(INDIRECT(CR$3&amp;"!E7:E56"),$A86-$A$4+1),勤務名,2,FALSE),"")</f>
        <v/>
      </c>
      <c r="CS87" s="8" t="str">
        <f t="shared" ref="CS87" ca="1" si="4451">_xlfn.IFNA(VLOOKUP(INDEX(INDIRECT(CS$3&amp;"!E7:E56"),$A86-$A$4+1),勤務名,2,FALSE),"")</f>
        <v/>
      </c>
      <c r="CT87" s="8" t="str">
        <f t="shared" ref="CT87" ca="1" si="4452">_xlfn.IFNA(VLOOKUP(INDEX(INDIRECT(CT$3&amp;"!E7:E56"),$A86-$A$4+1),勤務名,2,FALSE),"")</f>
        <v/>
      </c>
      <c r="CU87" s="8" t="str">
        <f t="shared" ref="CU87" ca="1" si="4453">_xlfn.IFNA(VLOOKUP(INDEX(INDIRECT(CU$3&amp;"!E7:E56"),$A86-$A$4+1),勤務名,2,FALSE),"")</f>
        <v/>
      </c>
      <c r="CV87" s="8" t="str">
        <f t="shared" ref="CV87" ca="1" si="4454">_xlfn.IFNA(VLOOKUP(INDEX(INDIRECT(CV$3&amp;"!E7:E56"),$A86-$A$4+1),勤務名,2,FALSE),"")</f>
        <v/>
      </c>
      <c r="CW87" s="8" t="str">
        <f t="shared" ref="CW87" ca="1" si="4455">_xlfn.IFNA(VLOOKUP(INDEX(INDIRECT(CW$3&amp;"!E7:E56"),$A86-$A$4+1),勤務名,2,FALSE),"")</f>
        <v/>
      </c>
      <c r="CX87" s="8" t="str">
        <f t="shared" ref="CX87" ca="1" si="4456">_xlfn.IFNA(VLOOKUP(INDEX(INDIRECT(CX$3&amp;"!E7:E56"),$A86-$A$4+1),勤務名,2,FALSE),"")</f>
        <v/>
      </c>
      <c r="CY87" s="8" t="str">
        <f t="shared" ref="CY87" ca="1" si="4457">_xlfn.IFNA(VLOOKUP(INDEX(INDIRECT(CY$3&amp;"!E7:E56"),$A86-$A$4+1),勤務名,2,FALSE),"")</f>
        <v/>
      </c>
      <c r="CZ87" s="8" t="str">
        <f t="shared" ref="CZ87" ca="1" si="4458">_xlfn.IFNA(VLOOKUP(INDEX(INDIRECT(CZ$3&amp;"!E7:E56"),$A86-$A$4+1),勤務名,2,FALSE),"")</f>
        <v/>
      </c>
      <c r="DA87" s="31"/>
      <c r="DB87" s="32"/>
    </row>
    <row r="88" spans="1:106">
      <c r="A88" s="31">
        <f t="shared" ref="A88" si="4459">A86+1</f>
        <v>45901</v>
      </c>
      <c r="B88" s="32" t="str">
        <f t="shared" ref="B88" si="4460">TEXT(A88,"aaa")</f>
        <v>月</v>
      </c>
      <c r="C88" s="33">
        <f>予定表!C46</f>
        <v>0</v>
      </c>
      <c r="D88" s="7" t="s">
        <v>74</v>
      </c>
      <c r="E88" s="7" t="str">
        <f t="shared" ref="E88:T88" ca="1" si="4461">_xlfn.IFNA(VLOOKUP(INDEX(INDIRECT(E$3&amp;"!D7:D56"),$A88-$A$4+1),勤務名,2,FALSE),"")</f>
        <v/>
      </c>
      <c r="F88" s="7" t="str">
        <f t="shared" ca="1" si="4461"/>
        <v/>
      </c>
      <c r="G88" s="7" t="str">
        <f t="shared" ca="1" si="4461"/>
        <v/>
      </c>
      <c r="H88" s="7" t="str">
        <f t="shared" ca="1" si="4461"/>
        <v/>
      </c>
      <c r="I88" s="7" t="str">
        <f t="shared" ca="1" si="4461"/>
        <v/>
      </c>
      <c r="J88" s="7" t="str">
        <f t="shared" ca="1" si="4461"/>
        <v/>
      </c>
      <c r="K88" s="7" t="str">
        <f t="shared" ca="1" si="4461"/>
        <v/>
      </c>
      <c r="L88" s="7" t="str">
        <f t="shared" ca="1" si="4461"/>
        <v/>
      </c>
      <c r="M88" s="7" t="str">
        <f t="shared" ca="1" si="4461"/>
        <v/>
      </c>
      <c r="N88" s="7" t="str">
        <f t="shared" ca="1" si="4461"/>
        <v/>
      </c>
      <c r="O88" s="7" t="str">
        <f t="shared" ca="1" si="4461"/>
        <v/>
      </c>
      <c r="P88" s="7" t="str">
        <f t="shared" ca="1" si="4461"/>
        <v/>
      </c>
      <c r="Q88" s="7" t="str">
        <f t="shared" ca="1" si="4461"/>
        <v/>
      </c>
      <c r="R88" s="7" t="str">
        <f t="shared" ca="1" si="4461"/>
        <v/>
      </c>
      <c r="S88" s="7" t="str">
        <f t="shared" ca="1" si="4461"/>
        <v/>
      </c>
      <c r="T88" s="7" t="str">
        <f t="shared" ca="1" si="4461"/>
        <v/>
      </c>
      <c r="U88" s="7" t="str">
        <f t="shared" ref="U88:AJ88" ca="1" si="4462">_xlfn.IFNA(VLOOKUP(INDEX(INDIRECT(U$3&amp;"!D7:D56"),$A88-$A$4+1),勤務名,2,FALSE),"")</f>
        <v/>
      </c>
      <c r="V88" s="7" t="str">
        <f t="shared" ca="1" si="4462"/>
        <v/>
      </c>
      <c r="W88" s="7" t="str">
        <f t="shared" ca="1" si="4462"/>
        <v/>
      </c>
      <c r="X88" s="7" t="str">
        <f t="shared" ca="1" si="4462"/>
        <v/>
      </c>
      <c r="Y88" s="7" t="str">
        <f t="shared" ca="1" si="4462"/>
        <v/>
      </c>
      <c r="Z88" s="7" t="str">
        <f t="shared" ca="1" si="4462"/>
        <v/>
      </c>
      <c r="AA88" s="7" t="str">
        <f t="shared" ca="1" si="4462"/>
        <v/>
      </c>
      <c r="AB88" s="7" t="str">
        <f t="shared" ca="1" si="4462"/>
        <v/>
      </c>
      <c r="AC88" s="7" t="str">
        <f t="shared" ca="1" si="4462"/>
        <v/>
      </c>
      <c r="AD88" s="7" t="str">
        <f t="shared" ca="1" si="4462"/>
        <v/>
      </c>
      <c r="AE88" s="7" t="str">
        <f t="shared" ca="1" si="4462"/>
        <v/>
      </c>
      <c r="AF88" s="7" t="str">
        <f t="shared" ca="1" si="4462"/>
        <v/>
      </c>
      <c r="AG88" s="7" t="str">
        <f t="shared" ca="1" si="4462"/>
        <v/>
      </c>
      <c r="AH88" s="7" t="str">
        <f t="shared" ca="1" si="4462"/>
        <v/>
      </c>
      <c r="AI88" s="7" t="str">
        <f t="shared" ca="1" si="4462"/>
        <v/>
      </c>
      <c r="AJ88" s="7" t="str">
        <f t="shared" ca="1" si="4462"/>
        <v/>
      </c>
      <c r="AK88" s="7" t="str">
        <f t="shared" ref="AK88:AZ88" ca="1" si="4463">_xlfn.IFNA(VLOOKUP(INDEX(INDIRECT(AK$3&amp;"!D7:D56"),$A88-$A$4+1),勤務名,2,FALSE),"")</f>
        <v/>
      </c>
      <c r="AL88" s="7" t="str">
        <f t="shared" ca="1" si="4463"/>
        <v/>
      </c>
      <c r="AM88" s="7" t="str">
        <f t="shared" ca="1" si="4463"/>
        <v/>
      </c>
      <c r="AN88" s="7" t="str">
        <f t="shared" ca="1" si="4463"/>
        <v/>
      </c>
      <c r="AO88" s="7" t="str">
        <f t="shared" ca="1" si="4463"/>
        <v/>
      </c>
      <c r="AP88" s="7" t="str">
        <f t="shared" ca="1" si="4463"/>
        <v/>
      </c>
      <c r="AQ88" s="7" t="str">
        <f t="shared" ca="1" si="4463"/>
        <v/>
      </c>
      <c r="AR88" s="7" t="str">
        <f t="shared" ca="1" si="4463"/>
        <v/>
      </c>
      <c r="AS88" s="7" t="str">
        <f t="shared" ca="1" si="4463"/>
        <v/>
      </c>
      <c r="AT88" s="7" t="str">
        <f t="shared" ca="1" si="4463"/>
        <v/>
      </c>
      <c r="AU88" s="7" t="str">
        <f t="shared" ca="1" si="4463"/>
        <v/>
      </c>
      <c r="AV88" s="7" t="str">
        <f t="shared" ca="1" si="4463"/>
        <v/>
      </c>
      <c r="AW88" s="7" t="str">
        <f t="shared" ca="1" si="4463"/>
        <v/>
      </c>
      <c r="AX88" s="7" t="str">
        <f t="shared" ca="1" si="4463"/>
        <v/>
      </c>
      <c r="AY88" s="7" t="str">
        <f t="shared" ca="1" si="4463"/>
        <v/>
      </c>
      <c r="AZ88" s="7" t="str">
        <f t="shared" ca="1" si="4463"/>
        <v/>
      </c>
      <c r="BA88" s="7" t="str">
        <f t="shared" ref="BA88:BP88" ca="1" si="4464">_xlfn.IFNA(VLOOKUP(INDEX(INDIRECT(BA$3&amp;"!D7:D56"),$A88-$A$4+1),勤務名,2,FALSE),"")</f>
        <v/>
      </c>
      <c r="BB88" s="7" t="str">
        <f t="shared" ca="1" si="4464"/>
        <v/>
      </c>
      <c r="BC88" s="7" t="str">
        <f t="shared" ca="1" si="4464"/>
        <v/>
      </c>
      <c r="BD88" s="7" t="str">
        <f t="shared" ca="1" si="4464"/>
        <v/>
      </c>
      <c r="BE88" s="7" t="str">
        <f t="shared" ca="1" si="4464"/>
        <v/>
      </c>
      <c r="BF88" s="7" t="str">
        <f t="shared" ca="1" si="4464"/>
        <v/>
      </c>
      <c r="BG88" s="7" t="str">
        <f t="shared" ca="1" si="4464"/>
        <v/>
      </c>
      <c r="BH88" s="7" t="str">
        <f t="shared" ca="1" si="4464"/>
        <v/>
      </c>
      <c r="BI88" s="7" t="str">
        <f t="shared" ca="1" si="4464"/>
        <v/>
      </c>
      <c r="BJ88" s="7" t="str">
        <f t="shared" ca="1" si="4464"/>
        <v/>
      </c>
      <c r="BK88" s="7" t="str">
        <f t="shared" ca="1" si="4464"/>
        <v/>
      </c>
      <c r="BL88" s="7" t="str">
        <f t="shared" ca="1" si="4464"/>
        <v/>
      </c>
      <c r="BM88" s="7" t="str">
        <f t="shared" ca="1" si="4464"/>
        <v/>
      </c>
      <c r="BN88" s="7" t="str">
        <f t="shared" ca="1" si="4464"/>
        <v/>
      </c>
      <c r="BO88" s="7" t="str">
        <f t="shared" ca="1" si="4464"/>
        <v/>
      </c>
      <c r="BP88" s="7" t="str">
        <f t="shared" ca="1" si="4464"/>
        <v/>
      </c>
      <c r="BQ88" s="7" t="str">
        <f t="shared" ref="BQ88:CF88" ca="1" si="4465">_xlfn.IFNA(VLOOKUP(INDEX(INDIRECT(BQ$3&amp;"!D7:D56"),$A88-$A$4+1),勤務名,2,FALSE),"")</f>
        <v/>
      </c>
      <c r="BR88" s="7" t="str">
        <f t="shared" ca="1" si="4465"/>
        <v/>
      </c>
      <c r="BS88" s="7" t="str">
        <f t="shared" ca="1" si="4465"/>
        <v/>
      </c>
      <c r="BT88" s="7" t="str">
        <f t="shared" ca="1" si="4465"/>
        <v/>
      </c>
      <c r="BU88" s="7" t="str">
        <f t="shared" ca="1" si="4465"/>
        <v/>
      </c>
      <c r="BV88" s="7" t="str">
        <f t="shared" ca="1" si="4465"/>
        <v/>
      </c>
      <c r="BW88" s="7" t="str">
        <f t="shared" ca="1" si="4465"/>
        <v/>
      </c>
      <c r="BX88" s="7" t="str">
        <f t="shared" ca="1" si="4465"/>
        <v/>
      </c>
      <c r="BY88" s="7" t="str">
        <f t="shared" ca="1" si="4465"/>
        <v/>
      </c>
      <c r="BZ88" s="7" t="str">
        <f t="shared" ca="1" si="4465"/>
        <v/>
      </c>
      <c r="CA88" s="7" t="str">
        <f t="shared" ca="1" si="4465"/>
        <v/>
      </c>
      <c r="CB88" s="7" t="str">
        <f t="shared" ca="1" si="4465"/>
        <v/>
      </c>
      <c r="CC88" s="7" t="str">
        <f t="shared" ca="1" si="4465"/>
        <v/>
      </c>
      <c r="CD88" s="7" t="str">
        <f t="shared" ca="1" si="4465"/>
        <v/>
      </c>
      <c r="CE88" s="7" t="str">
        <f t="shared" ca="1" si="4465"/>
        <v/>
      </c>
      <c r="CF88" s="7" t="str">
        <f t="shared" ca="1" si="4465"/>
        <v/>
      </c>
      <c r="CG88" s="7" t="str">
        <f t="shared" ref="CG88:CV88" ca="1" si="4466">_xlfn.IFNA(VLOOKUP(INDEX(INDIRECT(CG$3&amp;"!D7:D56"),$A88-$A$4+1),勤務名,2,FALSE),"")</f>
        <v/>
      </c>
      <c r="CH88" s="7" t="str">
        <f t="shared" ca="1" si="4466"/>
        <v/>
      </c>
      <c r="CI88" s="7" t="str">
        <f t="shared" ca="1" si="4466"/>
        <v/>
      </c>
      <c r="CJ88" s="7" t="str">
        <f t="shared" ca="1" si="4466"/>
        <v/>
      </c>
      <c r="CK88" s="7" t="str">
        <f t="shared" ca="1" si="4466"/>
        <v/>
      </c>
      <c r="CL88" s="7" t="str">
        <f t="shared" ca="1" si="4466"/>
        <v/>
      </c>
      <c r="CM88" s="7" t="str">
        <f t="shared" ca="1" si="4466"/>
        <v/>
      </c>
      <c r="CN88" s="7" t="str">
        <f t="shared" ca="1" si="4466"/>
        <v/>
      </c>
      <c r="CO88" s="7" t="str">
        <f t="shared" ca="1" si="4466"/>
        <v/>
      </c>
      <c r="CP88" s="7" t="str">
        <f t="shared" ca="1" si="4466"/>
        <v/>
      </c>
      <c r="CQ88" s="7" t="str">
        <f t="shared" ca="1" si="4466"/>
        <v/>
      </c>
      <c r="CR88" s="7" t="str">
        <f t="shared" ca="1" si="4466"/>
        <v/>
      </c>
      <c r="CS88" s="7" t="str">
        <f t="shared" ca="1" si="4466"/>
        <v/>
      </c>
      <c r="CT88" s="7" t="str">
        <f t="shared" ca="1" si="4466"/>
        <v/>
      </c>
      <c r="CU88" s="7" t="str">
        <f t="shared" ca="1" si="4466"/>
        <v/>
      </c>
      <c r="CV88" s="7" t="str">
        <f t="shared" ca="1" si="4466"/>
        <v/>
      </c>
      <c r="CW88" s="7" t="str">
        <f t="shared" ref="CW88:CZ88" ca="1" si="4467">_xlfn.IFNA(VLOOKUP(INDEX(INDIRECT(CW$3&amp;"!D7:D56"),$A88-$A$4+1),勤務名,2,FALSE),"")</f>
        <v/>
      </c>
      <c r="CX88" s="7" t="str">
        <f t="shared" ca="1" si="4467"/>
        <v/>
      </c>
      <c r="CY88" s="7" t="str">
        <f t="shared" ca="1" si="4467"/>
        <v/>
      </c>
      <c r="CZ88" s="7" t="str">
        <f t="shared" ca="1" si="4467"/>
        <v/>
      </c>
      <c r="DA88" s="31">
        <f t="shared" ref="DA88" si="4468">DA86+1</f>
        <v>45901</v>
      </c>
      <c r="DB88" s="32" t="str">
        <f t="shared" ref="DB88" si="4469">TEXT(DA88,"aaa")</f>
        <v>月</v>
      </c>
    </row>
    <row r="89" spans="1:106">
      <c r="A89" s="31"/>
      <c r="B89" s="32"/>
      <c r="C89" s="33"/>
      <c r="D89" s="8" t="s">
        <v>75</v>
      </c>
      <c r="E89" s="8" t="str">
        <f t="shared" ref="E89" ca="1" si="4470">_xlfn.IFNA(VLOOKUP(INDEX(INDIRECT(E$3&amp;"!E7:E56"),$A88-$A$4+1),勤務名,2,FALSE),"")</f>
        <v/>
      </c>
      <c r="F89" s="8" t="str">
        <f t="shared" ref="F89" ca="1" si="4471">_xlfn.IFNA(VLOOKUP(INDEX(INDIRECT(F$3&amp;"!E7:E56"),$A88-$A$4+1),勤務名,2,FALSE),"")</f>
        <v/>
      </c>
      <c r="G89" s="8" t="str">
        <f t="shared" ref="G89" ca="1" si="4472">_xlfn.IFNA(VLOOKUP(INDEX(INDIRECT(G$3&amp;"!E7:E56"),$A88-$A$4+1),勤務名,2,FALSE),"")</f>
        <v/>
      </c>
      <c r="H89" s="8" t="str">
        <f t="shared" ref="H89" ca="1" si="4473">_xlfn.IFNA(VLOOKUP(INDEX(INDIRECT(H$3&amp;"!E7:E56"),$A88-$A$4+1),勤務名,2,FALSE),"")</f>
        <v/>
      </c>
      <c r="I89" s="8" t="str">
        <f t="shared" ref="I89" ca="1" si="4474">_xlfn.IFNA(VLOOKUP(INDEX(INDIRECT(I$3&amp;"!E7:E56"),$A88-$A$4+1),勤務名,2,FALSE),"")</f>
        <v/>
      </c>
      <c r="J89" s="8" t="str">
        <f t="shared" ref="J89" ca="1" si="4475">_xlfn.IFNA(VLOOKUP(INDEX(INDIRECT(J$3&amp;"!E7:E56"),$A88-$A$4+1),勤務名,2,FALSE),"")</f>
        <v/>
      </c>
      <c r="K89" s="8" t="str">
        <f t="shared" ref="K89" ca="1" si="4476">_xlfn.IFNA(VLOOKUP(INDEX(INDIRECT(K$3&amp;"!E7:E56"),$A88-$A$4+1),勤務名,2,FALSE),"")</f>
        <v/>
      </c>
      <c r="L89" s="8" t="str">
        <f t="shared" ref="L89" ca="1" si="4477">_xlfn.IFNA(VLOOKUP(INDEX(INDIRECT(L$3&amp;"!E7:E56"),$A88-$A$4+1),勤務名,2,FALSE),"")</f>
        <v/>
      </c>
      <c r="M89" s="8" t="str">
        <f t="shared" ref="M89" ca="1" si="4478">_xlfn.IFNA(VLOOKUP(INDEX(INDIRECT(M$3&amp;"!E7:E56"),$A88-$A$4+1),勤務名,2,FALSE),"")</f>
        <v/>
      </c>
      <c r="N89" s="8" t="str">
        <f t="shared" ref="N89" ca="1" si="4479">_xlfn.IFNA(VLOOKUP(INDEX(INDIRECT(N$3&amp;"!E7:E56"),$A88-$A$4+1),勤務名,2,FALSE),"")</f>
        <v/>
      </c>
      <c r="O89" s="8" t="str">
        <f t="shared" ref="O89" ca="1" si="4480">_xlfn.IFNA(VLOOKUP(INDEX(INDIRECT(O$3&amp;"!E7:E56"),$A88-$A$4+1),勤務名,2,FALSE),"")</f>
        <v/>
      </c>
      <c r="P89" s="8" t="str">
        <f t="shared" ref="P89" ca="1" si="4481">_xlfn.IFNA(VLOOKUP(INDEX(INDIRECT(P$3&amp;"!E7:E56"),$A88-$A$4+1),勤務名,2,FALSE),"")</f>
        <v/>
      </c>
      <c r="Q89" s="8" t="str">
        <f t="shared" ref="Q89" ca="1" si="4482">_xlfn.IFNA(VLOOKUP(INDEX(INDIRECT(Q$3&amp;"!E7:E56"),$A88-$A$4+1),勤務名,2,FALSE),"")</f>
        <v/>
      </c>
      <c r="R89" s="8" t="str">
        <f t="shared" ref="R89" ca="1" si="4483">_xlfn.IFNA(VLOOKUP(INDEX(INDIRECT(R$3&amp;"!E7:E56"),$A88-$A$4+1),勤務名,2,FALSE),"")</f>
        <v/>
      </c>
      <c r="S89" s="8" t="str">
        <f t="shared" ref="S89" ca="1" si="4484">_xlfn.IFNA(VLOOKUP(INDEX(INDIRECT(S$3&amp;"!E7:E56"),$A88-$A$4+1),勤務名,2,FALSE),"")</f>
        <v/>
      </c>
      <c r="T89" s="8" t="str">
        <f t="shared" ref="T89" ca="1" si="4485">_xlfn.IFNA(VLOOKUP(INDEX(INDIRECT(T$3&amp;"!E7:E56"),$A88-$A$4+1),勤務名,2,FALSE),"")</f>
        <v/>
      </c>
      <c r="U89" s="8" t="str">
        <f t="shared" ref="U89" ca="1" si="4486">_xlfn.IFNA(VLOOKUP(INDEX(INDIRECT(U$3&amp;"!E7:E56"),$A88-$A$4+1),勤務名,2,FALSE),"")</f>
        <v/>
      </c>
      <c r="V89" s="8" t="str">
        <f t="shared" ref="V89" ca="1" si="4487">_xlfn.IFNA(VLOOKUP(INDEX(INDIRECT(V$3&amp;"!E7:E56"),$A88-$A$4+1),勤務名,2,FALSE),"")</f>
        <v/>
      </c>
      <c r="W89" s="8" t="str">
        <f t="shared" ref="W89" ca="1" si="4488">_xlfn.IFNA(VLOOKUP(INDEX(INDIRECT(W$3&amp;"!E7:E56"),$A88-$A$4+1),勤務名,2,FALSE),"")</f>
        <v/>
      </c>
      <c r="X89" s="8" t="str">
        <f t="shared" ref="X89" ca="1" si="4489">_xlfn.IFNA(VLOOKUP(INDEX(INDIRECT(X$3&amp;"!E7:E56"),$A88-$A$4+1),勤務名,2,FALSE),"")</f>
        <v/>
      </c>
      <c r="Y89" s="8" t="str">
        <f t="shared" ref="Y89" ca="1" si="4490">_xlfn.IFNA(VLOOKUP(INDEX(INDIRECT(Y$3&amp;"!E7:E56"),$A88-$A$4+1),勤務名,2,FALSE),"")</f>
        <v/>
      </c>
      <c r="Z89" s="8" t="str">
        <f t="shared" ref="Z89" ca="1" si="4491">_xlfn.IFNA(VLOOKUP(INDEX(INDIRECT(Z$3&amp;"!E7:E56"),$A88-$A$4+1),勤務名,2,FALSE),"")</f>
        <v/>
      </c>
      <c r="AA89" s="8" t="str">
        <f t="shared" ref="AA89" ca="1" si="4492">_xlfn.IFNA(VLOOKUP(INDEX(INDIRECT(AA$3&amp;"!E7:E56"),$A88-$A$4+1),勤務名,2,FALSE),"")</f>
        <v/>
      </c>
      <c r="AB89" s="8" t="str">
        <f t="shared" ref="AB89" ca="1" si="4493">_xlfn.IFNA(VLOOKUP(INDEX(INDIRECT(AB$3&amp;"!E7:E56"),$A88-$A$4+1),勤務名,2,FALSE),"")</f>
        <v/>
      </c>
      <c r="AC89" s="8" t="str">
        <f t="shared" ref="AC89" ca="1" si="4494">_xlfn.IFNA(VLOOKUP(INDEX(INDIRECT(AC$3&amp;"!E7:E56"),$A88-$A$4+1),勤務名,2,FALSE),"")</f>
        <v/>
      </c>
      <c r="AD89" s="8" t="str">
        <f t="shared" ref="AD89" ca="1" si="4495">_xlfn.IFNA(VLOOKUP(INDEX(INDIRECT(AD$3&amp;"!E7:E56"),$A88-$A$4+1),勤務名,2,FALSE),"")</f>
        <v/>
      </c>
      <c r="AE89" s="8" t="str">
        <f t="shared" ref="AE89" ca="1" si="4496">_xlfn.IFNA(VLOOKUP(INDEX(INDIRECT(AE$3&amp;"!E7:E56"),$A88-$A$4+1),勤務名,2,FALSE),"")</f>
        <v/>
      </c>
      <c r="AF89" s="8" t="str">
        <f t="shared" ref="AF89" ca="1" si="4497">_xlfn.IFNA(VLOOKUP(INDEX(INDIRECT(AF$3&amp;"!E7:E56"),$A88-$A$4+1),勤務名,2,FALSE),"")</f>
        <v/>
      </c>
      <c r="AG89" s="8" t="str">
        <f t="shared" ref="AG89" ca="1" si="4498">_xlfn.IFNA(VLOOKUP(INDEX(INDIRECT(AG$3&amp;"!E7:E56"),$A88-$A$4+1),勤務名,2,FALSE),"")</f>
        <v/>
      </c>
      <c r="AH89" s="8" t="str">
        <f t="shared" ref="AH89" ca="1" si="4499">_xlfn.IFNA(VLOOKUP(INDEX(INDIRECT(AH$3&amp;"!E7:E56"),$A88-$A$4+1),勤務名,2,FALSE),"")</f>
        <v/>
      </c>
      <c r="AI89" s="8" t="str">
        <f t="shared" ref="AI89" ca="1" si="4500">_xlfn.IFNA(VLOOKUP(INDEX(INDIRECT(AI$3&amp;"!E7:E56"),$A88-$A$4+1),勤務名,2,FALSE),"")</f>
        <v/>
      </c>
      <c r="AJ89" s="8" t="str">
        <f t="shared" ref="AJ89" ca="1" si="4501">_xlfn.IFNA(VLOOKUP(INDEX(INDIRECT(AJ$3&amp;"!E7:E56"),$A88-$A$4+1),勤務名,2,FALSE),"")</f>
        <v/>
      </c>
      <c r="AK89" s="8" t="str">
        <f t="shared" ref="AK89" ca="1" si="4502">_xlfn.IFNA(VLOOKUP(INDEX(INDIRECT(AK$3&amp;"!E7:E56"),$A88-$A$4+1),勤務名,2,FALSE),"")</f>
        <v/>
      </c>
      <c r="AL89" s="8" t="str">
        <f t="shared" ref="AL89" ca="1" si="4503">_xlfn.IFNA(VLOOKUP(INDEX(INDIRECT(AL$3&amp;"!E7:E56"),$A88-$A$4+1),勤務名,2,FALSE),"")</f>
        <v/>
      </c>
      <c r="AM89" s="8" t="str">
        <f t="shared" ref="AM89" ca="1" si="4504">_xlfn.IFNA(VLOOKUP(INDEX(INDIRECT(AM$3&amp;"!E7:E56"),$A88-$A$4+1),勤務名,2,FALSE),"")</f>
        <v/>
      </c>
      <c r="AN89" s="8" t="str">
        <f t="shared" ref="AN89" ca="1" si="4505">_xlfn.IFNA(VLOOKUP(INDEX(INDIRECT(AN$3&amp;"!E7:E56"),$A88-$A$4+1),勤務名,2,FALSE),"")</f>
        <v/>
      </c>
      <c r="AO89" s="8" t="str">
        <f t="shared" ref="AO89" ca="1" si="4506">_xlfn.IFNA(VLOOKUP(INDEX(INDIRECT(AO$3&amp;"!E7:E56"),$A88-$A$4+1),勤務名,2,FALSE),"")</f>
        <v/>
      </c>
      <c r="AP89" s="8" t="str">
        <f t="shared" ref="AP89" ca="1" si="4507">_xlfn.IFNA(VLOOKUP(INDEX(INDIRECT(AP$3&amp;"!E7:E56"),$A88-$A$4+1),勤務名,2,FALSE),"")</f>
        <v/>
      </c>
      <c r="AQ89" s="8" t="str">
        <f t="shared" ref="AQ89" ca="1" si="4508">_xlfn.IFNA(VLOOKUP(INDEX(INDIRECT(AQ$3&amp;"!E7:E56"),$A88-$A$4+1),勤務名,2,FALSE),"")</f>
        <v/>
      </c>
      <c r="AR89" s="8" t="str">
        <f t="shared" ref="AR89" ca="1" si="4509">_xlfn.IFNA(VLOOKUP(INDEX(INDIRECT(AR$3&amp;"!E7:E56"),$A88-$A$4+1),勤務名,2,FALSE),"")</f>
        <v/>
      </c>
      <c r="AS89" s="8" t="str">
        <f t="shared" ref="AS89" ca="1" si="4510">_xlfn.IFNA(VLOOKUP(INDEX(INDIRECT(AS$3&amp;"!E7:E56"),$A88-$A$4+1),勤務名,2,FALSE),"")</f>
        <v/>
      </c>
      <c r="AT89" s="8" t="str">
        <f t="shared" ref="AT89" ca="1" si="4511">_xlfn.IFNA(VLOOKUP(INDEX(INDIRECT(AT$3&amp;"!E7:E56"),$A88-$A$4+1),勤務名,2,FALSE),"")</f>
        <v/>
      </c>
      <c r="AU89" s="8" t="str">
        <f t="shared" ref="AU89" ca="1" si="4512">_xlfn.IFNA(VLOOKUP(INDEX(INDIRECT(AU$3&amp;"!E7:E56"),$A88-$A$4+1),勤務名,2,FALSE),"")</f>
        <v/>
      </c>
      <c r="AV89" s="8" t="str">
        <f t="shared" ref="AV89" ca="1" si="4513">_xlfn.IFNA(VLOOKUP(INDEX(INDIRECT(AV$3&amp;"!E7:E56"),$A88-$A$4+1),勤務名,2,FALSE),"")</f>
        <v/>
      </c>
      <c r="AW89" s="8" t="str">
        <f t="shared" ref="AW89" ca="1" si="4514">_xlfn.IFNA(VLOOKUP(INDEX(INDIRECT(AW$3&amp;"!E7:E56"),$A88-$A$4+1),勤務名,2,FALSE),"")</f>
        <v/>
      </c>
      <c r="AX89" s="8" t="str">
        <f t="shared" ref="AX89" ca="1" si="4515">_xlfn.IFNA(VLOOKUP(INDEX(INDIRECT(AX$3&amp;"!E7:E56"),$A88-$A$4+1),勤務名,2,FALSE),"")</f>
        <v/>
      </c>
      <c r="AY89" s="8" t="str">
        <f t="shared" ref="AY89" ca="1" si="4516">_xlfn.IFNA(VLOOKUP(INDEX(INDIRECT(AY$3&amp;"!E7:E56"),$A88-$A$4+1),勤務名,2,FALSE),"")</f>
        <v/>
      </c>
      <c r="AZ89" s="8" t="str">
        <f t="shared" ref="AZ89" ca="1" si="4517">_xlfn.IFNA(VLOOKUP(INDEX(INDIRECT(AZ$3&amp;"!E7:E56"),$A88-$A$4+1),勤務名,2,FALSE),"")</f>
        <v/>
      </c>
      <c r="BA89" s="8" t="str">
        <f t="shared" ref="BA89" ca="1" si="4518">_xlfn.IFNA(VLOOKUP(INDEX(INDIRECT(BA$3&amp;"!E7:E56"),$A88-$A$4+1),勤務名,2,FALSE),"")</f>
        <v/>
      </c>
      <c r="BB89" s="8" t="str">
        <f t="shared" ref="BB89" ca="1" si="4519">_xlfn.IFNA(VLOOKUP(INDEX(INDIRECT(BB$3&amp;"!E7:E56"),$A88-$A$4+1),勤務名,2,FALSE),"")</f>
        <v/>
      </c>
      <c r="BC89" s="8" t="str">
        <f t="shared" ref="BC89" ca="1" si="4520">_xlfn.IFNA(VLOOKUP(INDEX(INDIRECT(BC$3&amp;"!E7:E56"),$A88-$A$4+1),勤務名,2,FALSE),"")</f>
        <v/>
      </c>
      <c r="BD89" s="8" t="str">
        <f t="shared" ref="BD89" ca="1" si="4521">_xlfn.IFNA(VLOOKUP(INDEX(INDIRECT(BD$3&amp;"!E7:E56"),$A88-$A$4+1),勤務名,2,FALSE),"")</f>
        <v/>
      </c>
      <c r="BE89" s="8" t="str">
        <f t="shared" ref="BE89" ca="1" si="4522">_xlfn.IFNA(VLOOKUP(INDEX(INDIRECT(BE$3&amp;"!E7:E56"),$A88-$A$4+1),勤務名,2,FALSE),"")</f>
        <v/>
      </c>
      <c r="BF89" s="8" t="str">
        <f t="shared" ref="BF89" ca="1" si="4523">_xlfn.IFNA(VLOOKUP(INDEX(INDIRECT(BF$3&amp;"!E7:E56"),$A88-$A$4+1),勤務名,2,FALSE),"")</f>
        <v/>
      </c>
      <c r="BG89" s="8" t="str">
        <f t="shared" ref="BG89" ca="1" si="4524">_xlfn.IFNA(VLOOKUP(INDEX(INDIRECT(BG$3&amp;"!E7:E56"),$A88-$A$4+1),勤務名,2,FALSE),"")</f>
        <v/>
      </c>
      <c r="BH89" s="8" t="str">
        <f t="shared" ref="BH89" ca="1" si="4525">_xlfn.IFNA(VLOOKUP(INDEX(INDIRECT(BH$3&amp;"!E7:E56"),$A88-$A$4+1),勤務名,2,FALSE),"")</f>
        <v/>
      </c>
      <c r="BI89" s="8" t="str">
        <f t="shared" ref="BI89" ca="1" si="4526">_xlfn.IFNA(VLOOKUP(INDEX(INDIRECT(BI$3&amp;"!E7:E56"),$A88-$A$4+1),勤務名,2,FALSE),"")</f>
        <v/>
      </c>
      <c r="BJ89" s="8" t="str">
        <f t="shared" ref="BJ89" ca="1" si="4527">_xlfn.IFNA(VLOOKUP(INDEX(INDIRECT(BJ$3&amp;"!E7:E56"),$A88-$A$4+1),勤務名,2,FALSE),"")</f>
        <v/>
      </c>
      <c r="BK89" s="8" t="str">
        <f t="shared" ref="BK89" ca="1" si="4528">_xlfn.IFNA(VLOOKUP(INDEX(INDIRECT(BK$3&amp;"!E7:E56"),$A88-$A$4+1),勤務名,2,FALSE),"")</f>
        <v/>
      </c>
      <c r="BL89" s="8" t="str">
        <f t="shared" ref="BL89" ca="1" si="4529">_xlfn.IFNA(VLOOKUP(INDEX(INDIRECT(BL$3&amp;"!E7:E56"),$A88-$A$4+1),勤務名,2,FALSE),"")</f>
        <v/>
      </c>
      <c r="BM89" s="8" t="str">
        <f t="shared" ref="BM89" ca="1" si="4530">_xlfn.IFNA(VLOOKUP(INDEX(INDIRECT(BM$3&amp;"!E7:E56"),$A88-$A$4+1),勤務名,2,FALSE),"")</f>
        <v/>
      </c>
      <c r="BN89" s="8" t="str">
        <f t="shared" ref="BN89" ca="1" si="4531">_xlfn.IFNA(VLOOKUP(INDEX(INDIRECT(BN$3&amp;"!E7:E56"),$A88-$A$4+1),勤務名,2,FALSE),"")</f>
        <v/>
      </c>
      <c r="BO89" s="8" t="str">
        <f t="shared" ref="BO89" ca="1" si="4532">_xlfn.IFNA(VLOOKUP(INDEX(INDIRECT(BO$3&amp;"!E7:E56"),$A88-$A$4+1),勤務名,2,FALSE),"")</f>
        <v/>
      </c>
      <c r="BP89" s="8" t="str">
        <f t="shared" ref="BP89" ca="1" si="4533">_xlfn.IFNA(VLOOKUP(INDEX(INDIRECT(BP$3&amp;"!E7:E56"),$A88-$A$4+1),勤務名,2,FALSE),"")</f>
        <v/>
      </c>
      <c r="BQ89" s="8" t="str">
        <f t="shared" ref="BQ89" ca="1" si="4534">_xlfn.IFNA(VLOOKUP(INDEX(INDIRECT(BQ$3&amp;"!E7:E56"),$A88-$A$4+1),勤務名,2,FALSE),"")</f>
        <v/>
      </c>
      <c r="BR89" s="8" t="str">
        <f t="shared" ref="BR89" ca="1" si="4535">_xlfn.IFNA(VLOOKUP(INDEX(INDIRECT(BR$3&amp;"!E7:E56"),$A88-$A$4+1),勤務名,2,FALSE),"")</f>
        <v/>
      </c>
      <c r="BS89" s="8" t="str">
        <f t="shared" ref="BS89" ca="1" si="4536">_xlfn.IFNA(VLOOKUP(INDEX(INDIRECT(BS$3&amp;"!E7:E56"),$A88-$A$4+1),勤務名,2,FALSE),"")</f>
        <v/>
      </c>
      <c r="BT89" s="8" t="str">
        <f t="shared" ref="BT89" ca="1" si="4537">_xlfn.IFNA(VLOOKUP(INDEX(INDIRECT(BT$3&amp;"!E7:E56"),$A88-$A$4+1),勤務名,2,FALSE),"")</f>
        <v/>
      </c>
      <c r="BU89" s="8" t="str">
        <f t="shared" ref="BU89" ca="1" si="4538">_xlfn.IFNA(VLOOKUP(INDEX(INDIRECT(BU$3&amp;"!E7:E56"),$A88-$A$4+1),勤務名,2,FALSE),"")</f>
        <v/>
      </c>
      <c r="BV89" s="8" t="str">
        <f t="shared" ref="BV89" ca="1" si="4539">_xlfn.IFNA(VLOOKUP(INDEX(INDIRECT(BV$3&amp;"!E7:E56"),$A88-$A$4+1),勤務名,2,FALSE),"")</f>
        <v/>
      </c>
      <c r="BW89" s="8" t="str">
        <f t="shared" ref="BW89" ca="1" si="4540">_xlfn.IFNA(VLOOKUP(INDEX(INDIRECT(BW$3&amp;"!E7:E56"),$A88-$A$4+1),勤務名,2,FALSE),"")</f>
        <v/>
      </c>
      <c r="BX89" s="8" t="str">
        <f t="shared" ref="BX89" ca="1" si="4541">_xlfn.IFNA(VLOOKUP(INDEX(INDIRECT(BX$3&amp;"!E7:E56"),$A88-$A$4+1),勤務名,2,FALSE),"")</f>
        <v/>
      </c>
      <c r="BY89" s="8" t="str">
        <f t="shared" ref="BY89" ca="1" si="4542">_xlfn.IFNA(VLOOKUP(INDEX(INDIRECT(BY$3&amp;"!E7:E56"),$A88-$A$4+1),勤務名,2,FALSE),"")</f>
        <v/>
      </c>
      <c r="BZ89" s="8" t="str">
        <f t="shared" ref="BZ89" ca="1" si="4543">_xlfn.IFNA(VLOOKUP(INDEX(INDIRECT(BZ$3&amp;"!E7:E56"),$A88-$A$4+1),勤務名,2,FALSE),"")</f>
        <v/>
      </c>
      <c r="CA89" s="8" t="str">
        <f t="shared" ref="CA89" ca="1" si="4544">_xlfn.IFNA(VLOOKUP(INDEX(INDIRECT(CA$3&amp;"!E7:E56"),$A88-$A$4+1),勤務名,2,FALSE),"")</f>
        <v/>
      </c>
      <c r="CB89" s="8" t="str">
        <f t="shared" ref="CB89" ca="1" si="4545">_xlfn.IFNA(VLOOKUP(INDEX(INDIRECT(CB$3&amp;"!E7:E56"),$A88-$A$4+1),勤務名,2,FALSE),"")</f>
        <v/>
      </c>
      <c r="CC89" s="8" t="str">
        <f t="shared" ref="CC89" ca="1" si="4546">_xlfn.IFNA(VLOOKUP(INDEX(INDIRECT(CC$3&amp;"!E7:E56"),$A88-$A$4+1),勤務名,2,FALSE),"")</f>
        <v/>
      </c>
      <c r="CD89" s="8" t="str">
        <f t="shared" ref="CD89" ca="1" si="4547">_xlfn.IFNA(VLOOKUP(INDEX(INDIRECT(CD$3&amp;"!E7:E56"),$A88-$A$4+1),勤務名,2,FALSE),"")</f>
        <v/>
      </c>
      <c r="CE89" s="8" t="str">
        <f t="shared" ref="CE89" ca="1" si="4548">_xlfn.IFNA(VLOOKUP(INDEX(INDIRECT(CE$3&amp;"!E7:E56"),$A88-$A$4+1),勤務名,2,FALSE),"")</f>
        <v/>
      </c>
      <c r="CF89" s="8" t="str">
        <f t="shared" ref="CF89" ca="1" si="4549">_xlfn.IFNA(VLOOKUP(INDEX(INDIRECT(CF$3&amp;"!E7:E56"),$A88-$A$4+1),勤務名,2,FALSE),"")</f>
        <v/>
      </c>
      <c r="CG89" s="8" t="str">
        <f t="shared" ref="CG89" ca="1" si="4550">_xlfn.IFNA(VLOOKUP(INDEX(INDIRECT(CG$3&amp;"!E7:E56"),$A88-$A$4+1),勤務名,2,FALSE),"")</f>
        <v/>
      </c>
      <c r="CH89" s="8" t="str">
        <f t="shared" ref="CH89" ca="1" si="4551">_xlfn.IFNA(VLOOKUP(INDEX(INDIRECT(CH$3&amp;"!E7:E56"),$A88-$A$4+1),勤務名,2,FALSE),"")</f>
        <v/>
      </c>
      <c r="CI89" s="8" t="str">
        <f t="shared" ref="CI89" ca="1" si="4552">_xlfn.IFNA(VLOOKUP(INDEX(INDIRECT(CI$3&amp;"!E7:E56"),$A88-$A$4+1),勤務名,2,FALSE),"")</f>
        <v/>
      </c>
      <c r="CJ89" s="8" t="str">
        <f t="shared" ref="CJ89" ca="1" si="4553">_xlfn.IFNA(VLOOKUP(INDEX(INDIRECT(CJ$3&amp;"!E7:E56"),$A88-$A$4+1),勤務名,2,FALSE),"")</f>
        <v/>
      </c>
      <c r="CK89" s="8" t="str">
        <f t="shared" ref="CK89" ca="1" si="4554">_xlfn.IFNA(VLOOKUP(INDEX(INDIRECT(CK$3&amp;"!E7:E56"),$A88-$A$4+1),勤務名,2,FALSE),"")</f>
        <v/>
      </c>
      <c r="CL89" s="8" t="str">
        <f t="shared" ref="CL89" ca="1" si="4555">_xlfn.IFNA(VLOOKUP(INDEX(INDIRECT(CL$3&amp;"!E7:E56"),$A88-$A$4+1),勤務名,2,FALSE),"")</f>
        <v/>
      </c>
      <c r="CM89" s="8" t="str">
        <f t="shared" ref="CM89" ca="1" si="4556">_xlfn.IFNA(VLOOKUP(INDEX(INDIRECT(CM$3&amp;"!E7:E56"),$A88-$A$4+1),勤務名,2,FALSE),"")</f>
        <v/>
      </c>
      <c r="CN89" s="8" t="str">
        <f t="shared" ref="CN89" ca="1" si="4557">_xlfn.IFNA(VLOOKUP(INDEX(INDIRECT(CN$3&amp;"!E7:E56"),$A88-$A$4+1),勤務名,2,FALSE),"")</f>
        <v/>
      </c>
      <c r="CO89" s="8" t="str">
        <f t="shared" ref="CO89" ca="1" si="4558">_xlfn.IFNA(VLOOKUP(INDEX(INDIRECT(CO$3&amp;"!E7:E56"),$A88-$A$4+1),勤務名,2,FALSE),"")</f>
        <v/>
      </c>
      <c r="CP89" s="8" t="str">
        <f t="shared" ref="CP89" ca="1" si="4559">_xlfn.IFNA(VLOOKUP(INDEX(INDIRECT(CP$3&amp;"!E7:E56"),$A88-$A$4+1),勤務名,2,FALSE),"")</f>
        <v/>
      </c>
      <c r="CQ89" s="8" t="str">
        <f t="shared" ref="CQ89" ca="1" si="4560">_xlfn.IFNA(VLOOKUP(INDEX(INDIRECT(CQ$3&amp;"!E7:E56"),$A88-$A$4+1),勤務名,2,FALSE),"")</f>
        <v/>
      </c>
      <c r="CR89" s="8" t="str">
        <f t="shared" ref="CR89" ca="1" si="4561">_xlfn.IFNA(VLOOKUP(INDEX(INDIRECT(CR$3&amp;"!E7:E56"),$A88-$A$4+1),勤務名,2,FALSE),"")</f>
        <v/>
      </c>
      <c r="CS89" s="8" t="str">
        <f t="shared" ref="CS89" ca="1" si="4562">_xlfn.IFNA(VLOOKUP(INDEX(INDIRECT(CS$3&amp;"!E7:E56"),$A88-$A$4+1),勤務名,2,FALSE),"")</f>
        <v/>
      </c>
      <c r="CT89" s="8" t="str">
        <f t="shared" ref="CT89" ca="1" si="4563">_xlfn.IFNA(VLOOKUP(INDEX(INDIRECT(CT$3&amp;"!E7:E56"),$A88-$A$4+1),勤務名,2,FALSE),"")</f>
        <v/>
      </c>
      <c r="CU89" s="8" t="str">
        <f t="shared" ref="CU89" ca="1" si="4564">_xlfn.IFNA(VLOOKUP(INDEX(INDIRECT(CU$3&amp;"!E7:E56"),$A88-$A$4+1),勤務名,2,FALSE),"")</f>
        <v/>
      </c>
      <c r="CV89" s="8" t="str">
        <f t="shared" ref="CV89" ca="1" si="4565">_xlfn.IFNA(VLOOKUP(INDEX(INDIRECT(CV$3&amp;"!E7:E56"),$A88-$A$4+1),勤務名,2,FALSE),"")</f>
        <v/>
      </c>
      <c r="CW89" s="8" t="str">
        <f t="shared" ref="CW89" ca="1" si="4566">_xlfn.IFNA(VLOOKUP(INDEX(INDIRECT(CW$3&amp;"!E7:E56"),$A88-$A$4+1),勤務名,2,FALSE),"")</f>
        <v/>
      </c>
      <c r="CX89" s="8" t="str">
        <f t="shared" ref="CX89" ca="1" si="4567">_xlfn.IFNA(VLOOKUP(INDEX(INDIRECT(CX$3&amp;"!E7:E56"),$A88-$A$4+1),勤務名,2,FALSE),"")</f>
        <v/>
      </c>
      <c r="CY89" s="8" t="str">
        <f t="shared" ref="CY89" ca="1" si="4568">_xlfn.IFNA(VLOOKUP(INDEX(INDIRECT(CY$3&amp;"!E7:E56"),$A88-$A$4+1),勤務名,2,FALSE),"")</f>
        <v/>
      </c>
      <c r="CZ89" s="8" t="str">
        <f t="shared" ref="CZ89" ca="1" si="4569">_xlfn.IFNA(VLOOKUP(INDEX(INDIRECT(CZ$3&amp;"!E7:E56"),$A88-$A$4+1),勤務名,2,FALSE),"")</f>
        <v/>
      </c>
      <c r="DA89" s="31"/>
      <c r="DB89" s="32"/>
    </row>
    <row r="90" spans="1:106">
      <c r="A90" s="31">
        <f t="shared" ref="A90" si="4570">A88+1</f>
        <v>45902</v>
      </c>
      <c r="B90" s="32" t="str">
        <f t="shared" ref="B90" si="4571">TEXT(A90,"aaa")</f>
        <v>火</v>
      </c>
      <c r="C90" s="33">
        <f>予定表!C47</f>
        <v>0</v>
      </c>
      <c r="D90" s="7" t="s">
        <v>74</v>
      </c>
      <c r="E90" s="7" t="str">
        <f t="shared" ref="E90:T90" ca="1" si="4572">_xlfn.IFNA(VLOOKUP(INDEX(INDIRECT(E$3&amp;"!D7:D56"),$A90-$A$4+1),勤務名,2,FALSE),"")</f>
        <v/>
      </c>
      <c r="F90" s="7" t="str">
        <f t="shared" ca="1" si="4572"/>
        <v/>
      </c>
      <c r="G90" s="7" t="str">
        <f t="shared" ca="1" si="4572"/>
        <v/>
      </c>
      <c r="H90" s="7" t="str">
        <f t="shared" ca="1" si="4572"/>
        <v/>
      </c>
      <c r="I90" s="7" t="str">
        <f t="shared" ca="1" si="4572"/>
        <v/>
      </c>
      <c r="J90" s="7" t="str">
        <f t="shared" ca="1" si="4572"/>
        <v/>
      </c>
      <c r="K90" s="7" t="str">
        <f t="shared" ca="1" si="4572"/>
        <v/>
      </c>
      <c r="L90" s="7" t="str">
        <f t="shared" ca="1" si="4572"/>
        <v/>
      </c>
      <c r="M90" s="7" t="str">
        <f t="shared" ca="1" si="4572"/>
        <v/>
      </c>
      <c r="N90" s="7" t="str">
        <f t="shared" ca="1" si="4572"/>
        <v/>
      </c>
      <c r="O90" s="7" t="str">
        <f t="shared" ca="1" si="4572"/>
        <v/>
      </c>
      <c r="P90" s="7" t="str">
        <f t="shared" ca="1" si="4572"/>
        <v/>
      </c>
      <c r="Q90" s="7" t="str">
        <f t="shared" ca="1" si="4572"/>
        <v/>
      </c>
      <c r="R90" s="7" t="str">
        <f t="shared" ca="1" si="4572"/>
        <v/>
      </c>
      <c r="S90" s="7" t="str">
        <f t="shared" ca="1" si="4572"/>
        <v/>
      </c>
      <c r="T90" s="7" t="str">
        <f t="shared" ca="1" si="4572"/>
        <v/>
      </c>
      <c r="U90" s="7" t="str">
        <f t="shared" ref="U90:AJ90" ca="1" si="4573">_xlfn.IFNA(VLOOKUP(INDEX(INDIRECT(U$3&amp;"!D7:D56"),$A90-$A$4+1),勤務名,2,FALSE),"")</f>
        <v/>
      </c>
      <c r="V90" s="7" t="str">
        <f t="shared" ca="1" si="4573"/>
        <v/>
      </c>
      <c r="W90" s="7" t="str">
        <f t="shared" ca="1" si="4573"/>
        <v/>
      </c>
      <c r="X90" s="7" t="str">
        <f t="shared" ca="1" si="4573"/>
        <v/>
      </c>
      <c r="Y90" s="7" t="str">
        <f t="shared" ca="1" si="4573"/>
        <v/>
      </c>
      <c r="Z90" s="7" t="str">
        <f t="shared" ca="1" si="4573"/>
        <v/>
      </c>
      <c r="AA90" s="7" t="str">
        <f t="shared" ca="1" si="4573"/>
        <v/>
      </c>
      <c r="AB90" s="7" t="str">
        <f t="shared" ca="1" si="4573"/>
        <v/>
      </c>
      <c r="AC90" s="7" t="str">
        <f t="shared" ca="1" si="4573"/>
        <v/>
      </c>
      <c r="AD90" s="7" t="str">
        <f t="shared" ca="1" si="4573"/>
        <v/>
      </c>
      <c r="AE90" s="7" t="str">
        <f t="shared" ca="1" si="4573"/>
        <v/>
      </c>
      <c r="AF90" s="7" t="str">
        <f t="shared" ca="1" si="4573"/>
        <v/>
      </c>
      <c r="AG90" s="7" t="str">
        <f t="shared" ca="1" si="4573"/>
        <v/>
      </c>
      <c r="AH90" s="7" t="str">
        <f t="shared" ca="1" si="4573"/>
        <v/>
      </c>
      <c r="AI90" s="7" t="str">
        <f t="shared" ca="1" si="4573"/>
        <v/>
      </c>
      <c r="AJ90" s="7" t="str">
        <f t="shared" ca="1" si="4573"/>
        <v/>
      </c>
      <c r="AK90" s="7" t="str">
        <f t="shared" ref="AK90:AZ90" ca="1" si="4574">_xlfn.IFNA(VLOOKUP(INDEX(INDIRECT(AK$3&amp;"!D7:D56"),$A90-$A$4+1),勤務名,2,FALSE),"")</f>
        <v/>
      </c>
      <c r="AL90" s="7" t="str">
        <f t="shared" ca="1" si="4574"/>
        <v/>
      </c>
      <c r="AM90" s="7" t="str">
        <f t="shared" ca="1" si="4574"/>
        <v/>
      </c>
      <c r="AN90" s="7" t="str">
        <f t="shared" ca="1" si="4574"/>
        <v/>
      </c>
      <c r="AO90" s="7" t="str">
        <f t="shared" ca="1" si="4574"/>
        <v/>
      </c>
      <c r="AP90" s="7" t="str">
        <f t="shared" ca="1" si="4574"/>
        <v/>
      </c>
      <c r="AQ90" s="7" t="str">
        <f t="shared" ca="1" si="4574"/>
        <v/>
      </c>
      <c r="AR90" s="7" t="str">
        <f t="shared" ca="1" si="4574"/>
        <v/>
      </c>
      <c r="AS90" s="7" t="str">
        <f t="shared" ca="1" si="4574"/>
        <v/>
      </c>
      <c r="AT90" s="7" t="str">
        <f t="shared" ca="1" si="4574"/>
        <v/>
      </c>
      <c r="AU90" s="7" t="str">
        <f t="shared" ca="1" si="4574"/>
        <v/>
      </c>
      <c r="AV90" s="7" t="str">
        <f t="shared" ca="1" si="4574"/>
        <v/>
      </c>
      <c r="AW90" s="7" t="str">
        <f t="shared" ca="1" si="4574"/>
        <v/>
      </c>
      <c r="AX90" s="7" t="str">
        <f t="shared" ca="1" si="4574"/>
        <v/>
      </c>
      <c r="AY90" s="7" t="str">
        <f t="shared" ca="1" si="4574"/>
        <v/>
      </c>
      <c r="AZ90" s="7" t="str">
        <f t="shared" ca="1" si="4574"/>
        <v/>
      </c>
      <c r="BA90" s="7" t="str">
        <f t="shared" ref="BA90:BP90" ca="1" si="4575">_xlfn.IFNA(VLOOKUP(INDEX(INDIRECT(BA$3&amp;"!D7:D56"),$A90-$A$4+1),勤務名,2,FALSE),"")</f>
        <v/>
      </c>
      <c r="BB90" s="7" t="str">
        <f t="shared" ca="1" si="4575"/>
        <v/>
      </c>
      <c r="BC90" s="7" t="str">
        <f t="shared" ca="1" si="4575"/>
        <v/>
      </c>
      <c r="BD90" s="7" t="str">
        <f t="shared" ca="1" si="4575"/>
        <v/>
      </c>
      <c r="BE90" s="7" t="str">
        <f t="shared" ca="1" si="4575"/>
        <v/>
      </c>
      <c r="BF90" s="7" t="str">
        <f t="shared" ca="1" si="4575"/>
        <v/>
      </c>
      <c r="BG90" s="7" t="str">
        <f t="shared" ca="1" si="4575"/>
        <v/>
      </c>
      <c r="BH90" s="7" t="str">
        <f t="shared" ca="1" si="4575"/>
        <v/>
      </c>
      <c r="BI90" s="7" t="str">
        <f t="shared" ca="1" si="4575"/>
        <v/>
      </c>
      <c r="BJ90" s="7" t="str">
        <f t="shared" ca="1" si="4575"/>
        <v/>
      </c>
      <c r="BK90" s="7" t="str">
        <f t="shared" ca="1" si="4575"/>
        <v/>
      </c>
      <c r="BL90" s="7" t="str">
        <f t="shared" ca="1" si="4575"/>
        <v/>
      </c>
      <c r="BM90" s="7" t="str">
        <f t="shared" ca="1" si="4575"/>
        <v/>
      </c>
      <c r="BN90" s="7" t="str">
        <f t="shared" ca="1" si="4575"/>
        <v/>
      </c>
      <c r="BO90" s="7" t="str">
        <f t="shared" ca="1" si="4575"/>
        <v/>
      </c>
      <c r="BP90" s="7" t="str">
        <f t="shared" ca="1" si="4575"/>
        <v/>
      </c>
      <c r="BQ90" s="7" t="str">
        <f t="shared" ref="BQ90:CF90" ca="1" si="4576">_xlfn.IFNA(VLOOKUP(INDEX(INDIRECT(BQ$3&amp;"!D7:D56"),$A90-$A$4+1),勤務名,2,FALSE),"")</f>
        <v/>
      </c>
      <c r="BR90" s="7" t="str">
        <f t="shared" ca="1" si="4576"/>
        <v/>
      </c>
      <c r="BS90" s="7" t="str">
        <f t="shared" ca="1" si="4576"/>
        <v/>
      </c>
      <c r="BT90" s="7" t="str">
        <f t="shared" ca="1" si="4576"/>
        <v/>
      </c>
      <c r="BU90" s="7" t="str">
        <f t="shared" ca="1" si="4576"/>
        <v/>
      </c>
      <c r="BV90" s="7" t="str">
        <f t="shared" ca="1" si="4576"/>
        <v/>
      </c>
      <c r="BW90" s="7" t="str">
        <f t="shared" ca="1" si="4576"/>
        <v/>
      </c>
      <c r="BX90" s="7" t="str">
        <f t="shared" ca="1" si="4576"/>
        <v/>
      </c>
      <c r="BY90" s="7" t="str">
        <f t="shared" ca="1" si="4576"/>
        <v/>
      </c>
      <c r="BZ90" s="7" t="str">
        <f t="shared" ca="1" si="4576"/>
        <v/>
      </c>
      <c r="CA90" s="7" t="str">
        <f t="shared" ca="1" si="4576"/>
        <v/>
      </c>
      <c r="CB90" s="7" t="str">
        <f t="shared" ca="1" si="4576"/>
        <v/>
      </c>
      <c r="CC90" s="7" t="str">
        <f t="shared" ca="1" si="4576"/>
        <v/>
      </c>
      <c r="CD90" s="7" t="str">
        <f t="shared" ca="1" si="4576"/>
        <v/>
      </c>
      <c r="CE90" s="7" t="str">
        <f t="shared" ca="1" si="4576"/>
        <v/>
      </c>
      <c r="CF90" s="7" t="str">
        <f t="shared" ca="1" si="4576"/>
        <v/>
      </c>
      <c r="CG90" s="7" t="str">
        <f t="shared" ref="CG90:CV90" ca="1" si="4577">_xlfn.IFNA(VLOOKUP(INDEX(INDIRECT(CG$3&amp;"!D7:D56"),$A90-$A$4+1),勤務名,2,FALSE),"")</f>
        <v/>
      </c>
      <c r="CH90" s="7" t="str">
        <f t="shared" ca="1" si="4577"/>
        <v/>
      </c>
      <c r="CI90" s="7" t="str">
        <f t="shared" ca="1" si="4577"/>
        <v/>
      </c>
      <c r="CJ90" s="7" t="str">
        <f t="shared" ca="1" si="4577"/>
        <v/>
      </c>
      <c r="CK90" s="7" t="str">
        <f t="shared" ca="1" si="4577"/>
        <v/>
      </c>
      <c r="CL90" s="7" t="str">
        <f t="shared" ca="1" si="4577"/>
        <v/>
      </c>
      <c r="CM90" s="7" t="str">
        <f t="shared" ca="1" si="4577"/>
        <v/>
      </c>
      <c r="CN90" s="7" t="str">
        <f t="shared" ca="1" si="4577"/>
        <v/>
      </c>
      <c r="CO90" s="7" t="str">
        <f t="shared" ca="1" si="4577"/>
        <v/>
      </c>
      <c r="CP90" s="7" t="str">
        <f t="shared" ca="1" si="4577"/>
        <v/>
      </c>
      <c r="CQ90" s="7" t="str">
        <f t="shared" ca="1" si="4577"/>
        <v/>
      </c>
      <c r="CR90" s="7" t="str">
        <f t="shared" ca="1" si="4577"/>
        <v/>
      </c>
      <c r="CS90" s="7" t="str">
        <f t="shared" ca="1" si="4577"/>
        <v/>
      </c>
      <c r="CT90" s="7" t="str">
        <f t="shared" ca="1" si="4577"/>
        <v/>
      </c>
      <c r="CU90" s="7" t="str">
        <f t="shared" ca="1" si="4577"/>
        <v/>
      </c>
      <c r="CV90" s="7" t="str">
        <f t="shared" ca="1" si="4577"/>
        <v/>
      </c>
      <c r="CW90" s="7" t="str">
        <f t="shared" ref="CW90:CZ90" ca="1" si="4578">_xlfn.IFNA(VLOOKUP(INDEX(INDIRECT(CW$3&amp;"!D7:D56"),$A90-$A$4+1),勤務名,2,FALSE),"")</f>
        <v/>
      </c>
      <c r="CX90" s="7" t="str">
        <f t="shared" ca="1" si="4578"/>
        <v/>
      </c>
      <c r="CY90" s="7" t="str">
        <f t="shared" ca="1" si="4578"/>
        <v/>
      </c>
      <c r="CZ90" s="7" t="str">
        <f t="shared" ca="1" si="4578"/>
        <v/>
      </c>
      <c r="DA90" s="31">
        <f t="shared" ref="DA90" si="4579">DA88+1</f>
        <v>45902</v>
      </c>
      <c r="DB90" s="32" t="str">
        <f t="shared" ref="DB90" si="4580">TEXT(DA90,"aaa")</f>
        <v>火</v>
      </c>
    </row>
    <row r="91" spans="1:106">
      <c r="A91" s="31"/>
      <c r="B91" s="32"/>
      <c r="C91" s="33"/>
      <c r="D91" s="8" t="s">
        <v>75</v>
      </c>
      <c r="E91" s="8" t="str">
        <f t="shared" ref="E91" ca="1" si="4581">_xlfn.IFNA(VLOOKUP(INDEX(INDIRECT(E$3&amp;"!E7:E56"),$A90-$A$4+1),勤務名,2,FALSE),"")</f>
        <v/>
      </c>
      <c r="F91" s="8" t="str">
        <f t="shared" ref="F91" ca="1" si="4582">_xlfn.IFNA(VLOOKUP(INDEX(INDIRECT(F$3&amp;"!E7:E56"),$A90-$A$4+1),勤務名,2,FALSE),"")</f>
        <v/>
      </c>
      <c r="G91" s="8" t="str">
        <f t="shared" ref="G91" ca="1" si="4583">_xlfn.IFNA(VLOOKUP(INDEX(INDIRECT(G$3&amp;"!E7:E56"),$A90-$A$4+1),勤務名,2,FALSE),"")</f>
        <v/>
      </c>
      <c r="H91" s="8" t="str">
        <f t="shared" ref="H91" ca="1" si="4584">_xlfn.IFNA(VLOOKUP(INDEX(INDIRECT(H$3&amp;"!E7:E56"),$A90-$A$4+1),勤務名,2,FALSE),"")</f>
        <v/>
      </c>
      <c r="I91" s="8" t="str">
        <f t="shared" ref="I91" ca="1" si="4585">_xlfn.IFNA(VLOOKUP(INDEX(INDIRECT(I$3&amp;"!E7:E56"),$A90-$A$4+1),勤務名,2,FALSE),"")</f>
        <v/>
      </c>
      <c r="J91" s="8" t="str">
        <f t="shared" ref="J91" ca="1" si="4586">_xlfn.IFNA(VLOOKUP(INDEX(INDIRECT(J$3&amp;"!E7:E56"),$A90-$A$4+1),勤務名,2,FALSE),"")</f>
        <v/>
      </c>
      <c r="K91" s="8" t="str">
        <f t="shared" ref="K91" ca="1" si="4587">_xlfn.IFNA(VLOOKUP(INDEX(INDIRECT(K$3&amp;"!E7:E56"),$A90-$A$4+1),勤務名,2,FALSE),"")</f>
        <v/>
      </c>
      <c r="L91" s="8" t="str">
        <f t="shared" ref="L91" ca="1" si="4588">_xlfn.IFNA(VLOOKUP(INDEX(INDIRECT(L$3&amp;"!E7:E56"),$A90-$A$4+1),勤務名,2,FALSE),"")</f>
        <v/>
      </c>
      <c r="M91" s="8" t="str">
        <f t="shared" ref="M91" ca="1" si="4589">_xlfn.IFNA(VLOOKUP(INDEX(INDIRECT(M$3&amp;"!E7:E56"),$A90-$A$4+1),勤務名,2,FALSE),"")</f>
        <v/>
      </c>
      <c r="N91" s="8" t="str">
        <f t="shared" ref="N91" ca="1" si="4590">_xlfn.IFNA(VLOOKUP(INDEX(INDIRECT(N$3&amp;"!E7:E56"),$A90-$A$4+1),勤務名,2,FALSE),"")</f>
        <v/>
      </c>
      <c r="O91" s="8" t="str">
        <f t="shared" ref="O91" ca="1" si="4591">_xlfn.IFNA(VLOOKUP(INDEX(INDIRECT(O$3&amp;"!E7:E56"),$A90-$A$4+1),勤務名,2,FALSE),"")</f>
        <v/>
      </c>
      <c r="P91" s="8" t="str">
        <f t="shared" ref="P91" ca="1" si="4592">_xlfn.IFNA(VLOOKUP(INDEX(INDIRECT(P$3&amp;"!E7:E56"),$A90-$A$4+1),勤務名,2,FALSE),"")</f>
        <v/>
      </c>
      <c r="Q91" s="8" t="str">
        <f t="shared" ref="Q91" ca="1" si="4593">_xlfn.IFNA(VLOOKUP(INDEX(INDIRECT(Q$3&amp;"!E7:E56"),$A90-$A$4+1),勤務名,2,FALSE),"")</f>
        <v/>
      </c>
      <c r="R91" s="8" t="str">
        <f t="shared" ref="R91" ca="1" si="4594">_xlfn.IFNA(VLOOKUP(INDEX(INDIRECT(R$3&amp;"!E7:E56"),$A90-$A$4+1),勤務名,2,FALSE),"")</f>
        <v/>
      </c>
      <c r="S91" s="8" t="str">
        <f t="shared" ref="S91" ca="1" si="4595">_xlfn.IFNA(VLOOKUP(INDEX(INDIRECT(S$3&amp;"!E7:E56"),$A90-$A$4+1),勤務名,2,FALSE),"")</f>
        <v/>
      </c>
      <c r="T91" s="8" t="str">
        <f t="shared" ref="T91" ca="1" si="4596">_xlfn.IFNA(VLOOKUP(INDEX(INDIRECT(T$3&amp;"!E7:E56"),$A90-$A$4+1),勤務名,2,FALSE),"")</f>
        <v/>
      </c>
      <c r="U91" s="8" t="str">
        <f t="shared" ref="U91" ca="1" si="4597">_xlfn.IFNA(VLOOKUP(INDEX(INDIRECT(U$3&amp;"!E7:E56"),$A90-$A$4+1),勤務名,2,FALSE),"")</f>
        <v/>
      </c>
      <c r="V91" s="8" t="str">
        <f t="shared" ref="V91" ca="1" si="4598">_xlfn.IFNA(VLOOKUP(INDEX(INDIRECT(V$3&amp;"!E7:E56"),$A90-$A$4+1),勤務名,2,FALSE),"")</f>
        <v/>
      </c>
      <c r="W91" s="8" t="str">
        <f t="shared" ref="W91" ca="1" si="4599">_xlfn.IFNA(VLOOKUP(INDEX(INDIRECT(W$3&amp;"!E7:E56"),$A90-$A$4+1),勤務名,2,FALSE),"")</f>
        <v/>
      </c>
      <c r="X91" s="8" t="str">
        <f t="shared" ref="X91" ca="1" si="4600">_xlfn.IFNA(VLOOKUP(INDEX(INDIRECT(X$3&amp;"!E7:E56"),$A90-$A$4+1),勤務名,2,FALSE),"")</f>
        <v/>
      </c>
      <c r="Y91" s="8" t="str">
        <f t="shared" ref="Y91" ca="1" si="4601">_xlfn.IFNA(VLOOKUP(INDEX(INDIRECT(Y$3&amp;"!E7:E56"),$A90-$A$4+1),勤務名,2,FALSE),"")</f>
        <v/>
      </c>
      <c r="Z91" s="8" t="str">
        <f t="shared" ref="Z91" ca="1" si="4602">_xlfn.IFNA(VLOOKUP(INDEX(INDIRECT(Z$3&amp;"!E7:E56"),$A90-$A$4+1),勤務名,2,FALSE),"")</f>
        <v/>
      </c>
      <c r="AA91" s="8" t="str">
        <f t="shared" ref="AA91" ca="1" si="4603">_xlfn.IFNA(VLOOKUP(INDEX(INDIRECT(AA$3&amp;"!E7:E56"),$A90-$A$4+1),勤務名,2,FALSE),"")</f>
        <v/>
      </c>
      <c r="AB91" s="8" t="str">
        <f t="shared" ref="AB91" ca="1" si="4604">_xlfn.IFNA(VLOOKUP(INDEX(INDIRECT(AB$3&amp;"!E7:E56"),$A90-$A$4+1),勤務名,2,FALSE),"")</f>
        <v/>
      </c>
      <c r="AC91" s="8" t="str">
        <f t="shared" ref="AC91" ca="1" si="4605">_xlfn.IFNA(VLOOKUP(INDEX(INDIRECT(AC$3&amp;"!E7:E56"),$A90-$A$4+1),勤務名,2,FALSE),"")</f>
        <v/>
      </c>
      <c r="AD91" s="8" t="str">
        <f t="shared" ref="AD91" ca="1" si="4606">_xlfn.IFNA(VLOOKUP(INDEX(INDIRECT(AD$3&amp;"!E7:E56"),$A90-$A$4+1),勤務名,2,FALSE),"")</f>
        <v/>
      </c>
      <c r="AE91" s="8" t="str">
        <f t="shared" ref="AE91" ca="1" si="4607">_xlfn.IFNA(VLOOKUP(INDEX(INDIRECT(AE$3&amp;"!E7:E56"),$A90-$A$4+1),勤務名,2,FALSE),"")</f>
        <v/>
      </c>
      <c r="AF91" s="8" t="str">
        <f t="shared" ref="AF91" ca="1" si="4608">_xlfn.IFNA(VLOOKUP(INDEX(INDIRECT(AF$3&amp;"!E7:E56"),$A90-$A$4+1),勤務名,2,FALSE),"")</f>
        <v/>
      </c>
      <c r="AG91" s="8" t="str">
        <f t="shared" ref="AG91" ca="1" si="4609">_xlfn.IFNA(VLOOKUP(INDEX(INDIRECT(AG$3&amp;"!E7:E56"),$A90-$A$4+1),勤務名,2,FALSE),"")</f>
        <v/>
      </c>
      <c r="AH91" s="8" t="str">
        <f t="shared" ref="AH91" ca="1" si="4610">_xlfn.IFNA(VLOOKUP(INDEX(INDIRECT(AH$3&amp;"!E7:E56"),$A90-$A$4+1),勤務名,2,FALSE),"")</f>
        <v/>
      </c>
      <c r="AI91" s="8" t="str">
        <f t="shared" ref="AI91" ca="1" si="4611">_xlfn.IFNA(VLOOKUP(INDEX(INDIRECT(AI$3&amp;"!E7:E56"),$A90-$A$4+1),勤務名,2,FALSE),"")</f>
        <v/>
      </c>
      <c r="AJ91" s="8" t="str">
        <f t="shared" ref="AJ91" ca="1" si="4612">_xlfn.IFNA(VLOOKUP(INDEX(INDIRECT(AJ$3&amp;"!E7:E56"),$A90-$A$4+1),勤務名,2,FALSE),"")</f>
        <v/>
      </c>
      <c r="AK91" s="8" t="str">
        <f t="shared" ref="AK91" ca="1" si="4613">_xlfn.IFNA(VLOOKUP(INDEX(INDIRECT(AK$3&amp;"!E7:E56"),$A90-$A$4+1),勤務名,2,FALSE),"")</f>
        <v/>
      </c>
      <c r="AL91" s="8" t="str">
        <f t="shared" ref="AL91" ca="1" si="4614">_xlfn.IFNA(VLOOKUP(INDEX(INDIRECT(AL$3&amp;"!E7:E56"),$A90-$A$4+1),勤務名,2,FALSE),"")</f>
        <v/>
      </c>
      <c r="AM91" s="8" t="str">
        <f t="shared" ref="AM91" ca="1" si="4615">_xlfn.IFNA(VLOOKUP(INDEX(INDIRECT(AM$3&amp;"!E7:E56"),$A90-$A$4+1),勤務名,2,FALSE),"")</f>
        <v/>
      </c>
      <c r="AN91" s="8" t="str">
        <f t="shared" ref="AN91" ca="1" si="4616">_xlfn.IFNA(VLOOKUP(INDEX(INDIRECT(AN$3&amp;"!E7:E56"),$A90-$A$4+1),勤務名,2,FALSE),"")</f>
        <v/>
      </c>
      <c r="AO91" s="8" t="str">
        <f t="shared" ref="AO91" ca="1" si="4617">_xlfn.IFNA(VLOOKUP(INDEX(INDIRECT(AO$3&amp;"!E7:E56"),$A90-$A$4+1),勤務名,2,FALSE),"")</f>
        <v/>
      </c>
      <c r="AP91" s="8" t="str">
        <f t="shared" ref="AP91" ca="1" si="4618">_xlfn.IFNA(VLOOKUP(INDEX(INDIRECT(AP$3&amp;"!E7:E56"),$A90-$A$4+1),勤務名,2,FALSE),"")</f>
        <v/>
      </c>
      <c r="AQ91" s="8" t="str">
        <f t="shared" ref="AQ91" ca="1" si="4619">_xlfn.IFNA(VLOOKUP(INDEX(INDIRECT(AQ$3&amp;"!E7:E56"),$A90-$A$4+1),勤務名,2,FALSE),"")</f>
        <v/>
      </c>
      <c r="AR91" s="8" t="str">
        <f t="shared" ref="AR91" ca="1" si="4620">_xlfn.IFNA(VLOOKUP(INDEX(INDIRECT(AR$3&amp;"!E7:E56"),$A90-$A$4+1),勤務名,2,FALSE),"")</f>
        <v/>
      </c>
      <c r="AS91" s="8" t="str">
        <f t="shared" ref="AS91" ca="1" si="4621">_xlfn.IFNA(VLOOKUP(INDEX(INDIRECT(AS$3&amp;"!E7:E56"),$A90-$A$4+1),勤務名,2,FALSE),"")</f>
        <v/>
      </c>
      <c r="AT91" s="8" t="str">
        <f t="shared" ref="AT91" ca="1" si="4622">_xlfn.IFNA(VLOOKUP(INDEX(INDIRECT(AT$3&amp;"!E7:E56"),$A90-$A$4+1),勤務名,2,FALSE),"")</f>
        <v/>
      </c>
      <c r="AU91" s="8" t="str">
        <f t="shared" ref="AU91" ca="1" si="4623">_xlfn.IFNA(VLOOKUP(INDEX(INDIRECT(AU$3&amp;"!E7:E56"),$A90-$A$4+1),勤務名,2,FALSE),"")</f>
        <v/>
      </c>
      <c r="AV91" s="8" t="str">
        <f t="shared" ref="AV91" ca="1" si="4624">_xlfn.IFNA(VLOOKUP(INDEX(INDIRECT(AV$3&amp;"!E7:E56"),$A90-$A$4+1),勤務名,2,FALSE),"")</f>
        <v/>
      </c>
      <c r="AW91" s="8" t="str">
        <f t="shared" ref="AW91" ca="1" si="4625">_xlfn.IFNA(VLOOKUP(INDEX(INDIRECT(AW$3&amp;"!E7:E56"),$A90-$A$4+1),勤務名,2,FALSE),"")</f>
        <v/>
      </c>
      <c r="AX91" s="8" t="str">
        <f t="shared" ref="AX91" ca="1" si="4626">_xlfn.IFNA(VLOOKUP(INDEX(INDIRECT(AX$3&amp;"!E7:E56"),$A90-$A$4+1),勤務名,2,FALSE),"")</f>
        <v/>
      </c>
      <c r="AY91" s="8" t="str">
        <f t="shared" ref="AY91" ca="1" si="4627">_xlfn.IFNA(VLOOKUP(INDEX(INDIRECT(AY$3&amp;"!E7:E56"),$A90-$A$4+1),勤務名,2,FALSE),"")</f>
        <v/>
      </c>
      <c r="AZ91" s="8" t="str">
        <f t="shared" ref="AZ91" ca="1" si="4628">_xlfn.IFNA(VLOOKUP(INDEX(INDIRECT(AZ$3&amp;"!E7:E56"),$A90-$A$4+1),勤務名,2,FALSE),"")</f>
        <v/>
      </c>
      <c r="BA91" s="8" t="str">
        <f t="shared" ref="BA91" ca="1" si="4629">_xlfn.IFNA(VLOOKUP(INDEX(INDIRECT(BA$3&amp;"!E7:E56"),$A90-$A$4+1),勤務名,2,FALSE),"")</f>
        <v/>
      </c>
      <c r="BB91" s="8" t="str">
        <f t="shared" ref="BB91" ca="1" si="4630">_xlfn.IFNA(VLOOKUP(INDEX(INDIRECT(BB$3&amp;"!E7:E56"),$A90-$A$4+1),勤務名,2,FALSE),"")</f>
        <v/>
      </c>
      <c r="BC91" s="8" t="str">
        <f t="shared" ref="BC91" ca="1" si="4631">_xlfn.IFNA(VLOOKUP(INDEX(INDIRECT(BC$3&amp;"!E7:E56"),$A90-$A$4+1),勤務名,2,FALSE),"")</f>
        <v/>
      </c>
      <c r="BD91" s="8" t="str">
        <f t="shared" ref="BD91" ca="1" si="4632">_xlfn.IFNA(VLOOKUP(INDEX(INDIRECT(BD$3&amp;"!E7:E56"),$A90-$A$4+1),勤務名,2,FALSE),"")</f>
        <v/>
      </c>
      <c r="BE91" s="8" t="str">
        <f t="shared" ref="BE91" ca="1" si="4633">_xlfn.IFNA(VLOOKUP(INDEX(INDIRECT(BE$3&amp;"!E7:E56"),$A90-$A$4+1),勤務名,2,FALSE),"")</f>
        <v/>
      </c>
      <c r="BF91" s="8" t="str">
        <f t="shared" ref="BF91" ca="1" si="4634">_xlfn.IFNA(VLOOKUP(INDEX(INDIRECT(BF$3&amp;"!E7:E56"),$A90-$A$4+1),勤務名,2,FALSE),"")</f>
        <v/>
      </c>
      <c r="BG91" s="8" t="str">
        <f t="shared" ref="BG91" ca="1" si="4635">_xlfn.IFNA(VLOOKUP(INDEX(INDIRECT(BG$3&amp;"!E7:E56"),$A90-$A$4+1),勤務名,2,FALSE),"")</f>
        <v/>
      </c>
      <c r="BH91" s="8" t="str">
        <f t="shared" ref="BH91" ca="1" si="4636">_xlfn.IFNA(VLOOKUP(INDEX(INDIRECT(BH$3&amp;"!E7:E56"),$A90-$A$4+1),勤務名,2,FALSE),"")</f>
        <v/>
      </c>
      <c r="BI91" s="8" t="str">
        <f t="shared" ref="BI91" ca="1" si="4637">_xlfn.IFNA(VLOOKUP(INDEX(INDIRECT(BI$3&amp;"!E7:E56"),$A90-$A$4+1),勤務名,2,FALSE),"")</f>
        <v/>
      </c>
      <c r="BJ91" s="8" t="str">
        <f t="shared" ref="BJ91" ca="1" si="4638">_xlfn.IFNA(VLOOKUP(INDEX(INDIRECT(BJ$3&amp;"!E7:E56"),$A90-$A$4+1),勤務名,2,FALSE),"")</f>
        <v/>
      </c>
      <c r="BK91" s="8" t="str">
        <f t="shared" ref="BK91" ca="1" si="4639">_xlfn.IFNA(VLOOKUP(INDEX(INDIRECT(BK$3&amp;"!E7:E56"),$A90-$A$4+1),勤務名,2,FALSE),"")</f>
        <v/>
      </c>
      <c r="BL91" s="8" t="str">
        <f t="shared" ref="BL91" ca="1" si="4640">_xlfn.IFNA(VLOOKUP(INDEX(INDIRECT(BL$3&amp;"!E7:E56"),$A90-$A$4+1),勤務名,2,FALSE),"")</f>
        <v/>
      </c>
      <c r="BM91" s="8" t="str">
        <f t="shared" ref="BM91" ca="1" si="4641">_xlfn.IFNA(VLOOKUP(INDEX(INDIRECT(BM$3&amp;"!E7:E56"),$A90-$A$4+1),勤務名,2,FALSE),"")</f>
        <v/>
      </c>
      <c r="BN91" s="8" t="str">
        <f t="shared" ref="BN91" ca="1" si="4642">_xlfn.IFNA(VLOOKUP(INDEX(INDIRECT(BN$3&amp;"!E7:E56"),$A90-$A$4+1),勤務名,2,FALSE),"")</f>
        <v/>
      </c>
      <c r="BO91" s="8" t="str">
        <f t="shared" ref="BO91" ca="1" si="4643">_xlfn.IFNA(VLOOKUP(INDEX(INDIRECT(BO$3&amp;"!E7:E56"),$A90-$A$4+1),勤務名,2,FALSE),"")</f>
        <v/>
      </c>
      <c r="BP91" s="8" t="str">
        <f t="shared" ref="BP91" ca="1" si="4644">_xlfn.IFNA(VLOOKUP(INDEX(INDIRECT(BP$3&amp;"!E7:E56"),$A90-$A$4+1),勤務名,2,FALSE),"")</f>
        <v/>
      </c>
      <c r="BQ91" s="8" t="str">
        <f t="shared" ref="BQ91" ca="1" si="4645">_xlfn.IFNA(VLOOKUP(INDEX(INDIRECT(BQ$3&amp;"!E7:E56"),$A90-$A$4+1),勤務名,2,FALSE),"")</f>
        <v/>
      </c>
      <c r="BR91" s="8" t="str">
        <f t="shared" ref="BR91" ca="1" si="4646">_xlfn.IFNA(VLOOKUP(INDEX(INDIRECT(BR$3&amp;"!E7:E56"),$A90-$A$4+1),勤務名,2,FALSE),"")</f>
        <v/>
      </c>
      <c r="BS91" s="8" t="str">
        <f t="shared" ref="BS91" ca="1" si="4647">_xlfn.IFNA(VLOOKUP(INDEX(INDIRECT(BS$3&amp;"!E7:E56"),$A90-$A$4+1),勤務名,2,FALSE),"")</f>
        <v/>
      </c>
      <c r="BT91" s="8" t="str">
        <f t="shared" ref="BT91" ca="1" si="4648">_xlfn.IFNA(VLOOKUP(INDEX(INDIRECT(BT$3&amp;"!E7:E56"),$A90-$A$4+1),勤務名,2,FALSE),"")</f>
        <v/>
      </c>
      <c r="BU91" s="8" t="str">
        <f t="shared" ref="BU91" ca="1" si="4649">_xlfn.IFNA(VLOOKUP(INDEX(INDIRECT(BU$3&amp;"!E7:E56"),$A90-$A$4+1),勤務名,2,FALSE),"")</f>
        <v/>
      </c>
      <c r="BV91" s="8" t="str">
        <f t="shared" ref="BV91" ca="1" si="4650">_xlfn.IFNA(VLOOKUP(INDEX(INDIRECT(BV$3&amp;"!E7:E56"),$A90-$A$4+1),勤務名,2,FALSE),"")</f>
        <v/>
      </c>
      <c r="BW91" s="8" t="str">
        <f t="shared" ref="BW91" ca="1" si="4651">_xlfn.IFNA(VLOOKUP(INDEX(INDIRECT(BW$3&amp;"!E7:E56"),$A90-$A$4+1),勤務名,2,FALSE),"")</f>
        <v/>
      </c>
      <c r="BX91" s="8" t="str">
        <f t="shared" ref="BX91" ca="1" si="4652">_xlfn.IFNA(VLOOKUP(INDEX(INDIRECT(BX$3&amp;"!E7:E56"),$A90-$A$4+1),勤務名,2,FALSE),"")</f>
        <v/>
      </c>
      <c r="BY91" s="8" t="str">
        <f t="shared" ref="BY91" ca="1" si="4653">_xlfn.IFNA(VLOOKUP(INDEX(INDIRECT(BY$3&amp;"!E7:E56"),$A90-$A$4+1),勤務名,2,FALSE),"")</f>
        <v/>
      </c>
      <c r="BZ91" s="8" t="str">
        <f t="shared" ref="BZ91" ca="1" si="4654">_xlfn.IFNA(VLOOKUP(INDEX(INDIRECT(BZ$3&amp;"!E7:E56"),$A90-$A$4+1),勤務名,2,FALSE),"")</f>
        <v/>
      </c>
      <c r="CA91" s="8" t="str">
        <f t="shared" ref="CA91" ca="1" si="4655">_xlfn.IFNA(VLOOKUP(INDEX(INDIRECT(CA$3&amp;"!E7:E56"),$A90-$A$4+1),勤務名,2,FALSE),"")</f>
        <v/>
      </c>
      <c r="CB91" s="8" t="str">
        <f t="shared" ref="CB91" ca="1" si="4656">_xlfn.IFNA(VLOOKUP(INDEX(INDIRECT(CB$3&amp;"!E7:E56"),$A90-$A$4+1),勤務名,2,FALSE),"")</f>
        <v/>
      </c>
      <c r="CC91" s="8" t="str">
        <f t="shared" ref="CC91" ca="1" si="4657">_xlfn.IFNA(VLOOKUP(INDEX(INDIRECT(CC$3&amp;"!E7:E56"),$A90-$A$4+1),勤務名,2,FALSE),"")</f>
        <v/>
      </c>
      <c r="CD91" s="8" t="str">
        <f t="shared" ref="CD91" ca="1" si="4658">_xlfn.IFNA(VLOOKUP(INDEX(INDIRECT(CD$3&amp;"!E7:E56"),$A90-$A$4+1),勤務名,2,FALSE),"")</f>
        <v/>
      </c>
      <c r="CE91" s="8" t="str">
        <f t="shared" ref="CE91" ca="1" si="4659">_xlfn.IFNA(VLOOKUP(INDEX(INDIRECT(CE$3&amp;"!E7:E56"),$A90-$A$4+1),勤務名,2,FALSE),"")</f>
        <v/>
      </c>
      <c r="CF91" s="8" t="str">
        <f t="shared" ref="CF91" ca="1" si="4660">_xlfn.IFNA(VLOOKUP(INDEX(INDIRECT(CF$3&amp;"!E7:E56"),$A90-$A$4+1),勤務名,2,FALSE),"")</f>
        <v/>
      </c>
      <c r="CG91" s="8" t="str">
        <f t="shared" ref="CG91" ca="1" si="4661">_xlfn.IFNA(VLOOKUP(INDEX(INDIRECT(CG$3&amp;"!E7:E56"),$A90-$A$4+1),勤務名,2,FALSE),"")</f>
        <v/>
      </c>
      <c r="CH91" s="8" t="str">
        <f t="shared" ref="CH91" ca="1" si="4662">_xlfn.IFNA(VLOOKUP(INDEX(INDIRECT(CH$3&amp;"!E7:E56"),$A90-$A$4+1),勤務名,2,FALSE),"")</f>
        <v/>
      </c>
      <c r="CI91" s="8" t="str">
        <f t="shared" ref="CI91" ca="1" si="4663">_xlfn.IFNA(VLOOKUP(INDEX(INDIRECT(CI$3&amp;"!E7:E56"),$A90-$A$4+1),勤務名,2,FALSE),"")</f>
        <v/>
      </c>
      <c r="CJ91" s="8" t="str">
        <f t="shared" ref="CJ91" ca="1" si="4664">_xlfn.IFNA(VLOOKUP(INDEX(INDIRECT(CJ$3&amp;"!E7:E56"),$A90-$A$4+1),勤務名,2,FALSE),"")</f>
        <v/>
      </c>
      <c r="CK91" s="8" t="str">
        <f t="shared" ref="CK91" ca="1" si="4665">_xlfn.IFNA(VLOOKUP(INDEX(INDIRECT(CK$3&amp;"!E7:E56"),$A90-$A$4+1),勤務名,2,FALSE),"")</f>
        <v/>
      </c>
      <c r="CL91" s="8" t="str">
        <f t="shared" ref="CL91" ca="1" si="4666">_xlfn.IFNA(VLOOKUP(INDEX(INDIRECT(CL$3&amp;"!E7:E56"),$A90-$A$4+1),勤務名,2,FALSE),"")</f>
        <v/>
      </c>
      <c r="CM91" s="8" t="str">
        <f t="shared" ref="CM91" ca="1" si="4667">_xlfn.IFNA(VLOOKUP(INDEX(INDIRECT(CM$3&amp;"!E7:E56"),$A90-$A$4+1),勤務名,2,FALSE),"")</f>
        <v/>
      </c>
      <c r="CN91" s="8" t="str">
        <f t="shared" ref="CN91" ca="1" si="4668">_xlfn.IFNA(VLOOKUP(INDEX(INDIRECT(CN$3&amp;"!E7:E56"),$A90-$A$4+1),勤務名,2,FALSE),"")</f>
        <v/>
      </c>
      <c r="CO91" s="8" t="str">
        <f t="shared" ref="CO91" ca="1" si="4669">_xlfn.IFNA(VLOOKUP(INDEX(INDIRECT(CO$3&amp;"!E7:E56"),$A90-$A$4+1),勤務名,2,FALSE),"")</f>
        <v/>
      </c>
      <c r="CP91" s="8" t="str">
        <f t="shared" ref="CP91" ca="1" si="4670">_xlfn.IFNA(VLOOKUP(INDEX(INDIRECT(CP$3&amp;"!E7:E56"),$A90-$A$4+1),勤務名,2,FALSE),"")</f>
        <v/>
      </c>
      <c r="CQ91" s="8" t="str">
        <f t="shared" ref="CQ91" ca="1" si="4671">_xlfn.IFNA(VLOOKUP(INDEX(INDIRECT(CQ$3&amp;"!E7:E56"),$A90-$A$4+1),勤務名,2,FALSE),"")</f>
        <v/>
      </c>
      <c r="CR91" s="8" t="str">
        <f t="shared" ref="CR91" ca="1" si="4672">_xlfn.IFNA(VLOOKUP(INDEX(INDIRECT(CR$3&amp;"!E7:E56"),$A90-$A$4+1),勤務名,2,FALSE),"")</f>
        <v/>
      </c>
      <c r="CS91" s="8" t="str">
        <f t="shared" ref="CS91" ca="1" si="4673">_xlfn.IFNA(VLOOKUP(INDEX(INDIRECT(CS$3&amp;"!E7:E56"),$A90-$A$4+1),勤務名,2,FALSE),"")</f>
        <v/>
      </c>
      <c r="CT91" s="8" t="str">
        <f t="shared" ref="CT91" ca="1" si="4674">_xlfn.IFNA(VLOOKUP(INDEX(INDIRECT(CT$3&amp;"!E7:E56"),$A90-$A$4+1),勤務名,2,FALSE),"")</f>
        <v/>
      </c>
      <c r="CU91" s="8" t="str">
        <f t="shared" ref="CU91" ca="1" si="4675">_xlfn.IFNA(VLOOKUP(INDEX(INDIRECT(CU$3&amp;"!E7:E56"),$A90-$A$4+1),勤務名,2,FALSE),"")</f>
        <v/>
      </c>
      <c r="CV91" s="8" t="str">
        <f t="shared" ref="CV91" ca="1" si="4676">_xlfn.IFNA(VLOOKUP(INDEX(INDIRECT(CV$3&amp;"!E7:E56"),$A90-$A$4+1),勤務名,2,FALSE),"")</f>
        <v/>
      </c>
      <c r="CW91" s="8" t="str">
        <f t="shared" ref="CW91" ca="1" si="4677">_xlfn.IFNA(VLOOKUP(INDEX(INDIRECT(CW$3&amp;"!E7:E56"),$A90-$A$4+1),勤務名,2,FALSE),"")</f>
        <v/>
      </c>
      <c r="CX91" s="8" t="str">
        <f t="shared" ref="CX91" ca="1" si="4678">_xlfn.IFNA(VLOOKUP(INDEX(INDIRECT(CX$3&amp;"!E7:E56"),$A90-$A$4+1),勤務名,2,FALSE),"")</f>
        <v/>
      </c>
      <c r="CY91" s="8" t="str">
        <f t="shared" ref="CY91" ca="1" si="4679">_xlfn.IFNA(VLOOKUP(INDEX(INDIRECT(CY$3&amp;"!E7:E56"),$A90-$A$4+1),勤務名,2,FALSE),"")</f>
        <v/>
      </c>
      <c r="CZ91" s="8" t="str">
        <f t="shared" ref="CZ91" ca="1" si="4680">_xlfn.IFNA(VLOOKUP(INDEX(INDIRECT(CZ$3&amp;"!E7:E56"),$A90-$A$4+1),勤務名,2,FALSE),"")</f>
        <v/>
      </c>
      <c r="DA91" s="31"/>
      <c r="DB91" s="32"/>
    </row>
    <row r="92" spans="1:106">
      <c r="A92" s="31">
        <f t="shared" ref="A92" si="4681">A90+1</f>
        <v>45903</v>
      </c>
      <c r="B92" s="32" t="str">
        <f t="shared" ref="B92" si="4682">TEXT(A92,"aaa")</f>
        <v>水</v>
      </c>
      <c r="C92" s="33">
        <f>予定表!C48</f>
        <v>0</v>
      </c>
      <c r="D92" s="7" t="s">
        <v>74</v>
      </c>
      <c r="E92" s="7" t="str">
        <f t="shared" ref="E92:T92" ca="1" si="4683">_xlfn.IFNA(VLOOKUP(INDEX(INDIRECT(E$3&amp;"!D7:D56"),$A92-$A$4+1),勤務名,2,FALSE),"")</f>
        <v/>
      </c>
      <c r="F92" s="7" t="str">
        <f t="shared" ca="1" si="4683"/>
        <v/>
      </c>
      <c r="G92" s="7" t="str">
        <f t="shared" ca="1" si="4683"/>
        <v/>
      </c>
      <c r="H92" s="7" t="str">
        <f t="shared" ca="1" si="4683"/>
        <v/>
      </c>
      <c r="I92" s="7" t="str">
        <f t="shared" ca="1" si="4683"/>
        <v/>
      </c>
      <c r="J92" s="7" t="str">
        <f t="shared" ca="1" si="4683"/>
        <v/>
      </c>
      <c r="K92" s="7" t="str">
        <f t="shared" ca="1" si="4683"/>
        <v/>
      </c>
      <c r="L92" s="7" t="str">
        <f t="shared" ca="1" si="4683"/>
        <v/>
      </c>
      <c r="M92" s="7" t="str">
        <f t="shared" ca="1" si="4683"/>
        <v/>
      </c>
      <c r="N92" s="7" t="str">
        <f t="shared" ca="1" si="4683"/>
        <v/>
      </c>
      <c r="O92" s="7" t="str">
        <f t="shared" ca="1" si="4683"/>
        <v/>
      </c>
      <c r="P92" s="7" t="str">
        <f t="shared" ca="1" si="4683"/>
        <v/>
      </c>
      <c r="Q92" s="7" t="str">
        <f t="shared" ca="1" si="4683"/>
        <v/>
      </c>
      <c r="R92" s="7" t="str">
        <f t="shared" ca="1" si="4683"/>
        <v/>
      </c>
      <c r="S92" s="7" t="str">
        <f t="shared" ca="1" si="4683"/>
        <v/>
      </c>
      <c r="T92" s="7" t="str">
        <f t="shared" ca="1" si="4683"/>
        <v/>
      </c>
      <c r="U92" s="7" t="str">
        <f t="shared" ref="U92:AJ92" ca="1" si="4684">_xlfn.IFNA(VLOOKUP(INDEX(INDIRECT(U$3&amp;"!D7:D56"),$A92-$A$4+1),勤務名,2,FALSE),"")</f>
        <v/>
      </c>
      <c r="V92" s="7" t="str">
        <f t="shared" ca="1" si="4684"/>
        <v/>
      </c>
      <c r="W92" s="7" t="str">
        <f t="shared" ca="1" si="4684"/>
        <v/>
      </c>
      <c r="X92" s="7" t="str">
        <f t="shared" ca="1" si="4684"/>
        <v/>
      </c>
      <c r="Y92" s="7" t="str">
        <f t="shared" ca="1" si="4684"/>
        <v/>
      </c>
      <c r="Z92" s="7" t="str">
        <f t="shared" ca="1" si="4684"/>
        <v/>
      </c>
      <c r="AA92" s="7" t="str">
        <f t="shared" ca="1" si="4684"/>
        <v/>
      </c>
      <c r="AB92" s="7" t="str">
        <f t="shared" ca="1" si="4684"/>
        <v/>
      </c>
      <c r="AC92" s="7" t="str">
        <f t="shared" ca="1" si="4684"/>
        <v/>
      </c>
      <c r="AD92" s="7" t="str">
        <f t="shared" ca="1" si="4684"/>
        <v/>
      </c>
      <c r="AE92" s="7" t="str">
        <f t="shared" ca="1" si="4684"/>
        <v/>
      </c>
      <c r="AF92" s="7" t="str">
        <f t="shared" ca="1" si="4684"/>
        <v/>
      </c>
      <c r="AG92" s="7" t="str">
        <f t="shared" ca="1" si="4684"/>
        <v/>
      </c>
      <c r="AH92" s="7" t="str">
        <f t="shared" ca="1" si="4684"/>
        <v/>
      </c>
      <c r="AI92" s="7" t="str">
        <f t="shared" ca="1" si="4684"/>
        <v/>
      </c>
      <c r="AJ92" s="7" t="str">
        <f t="shared" ca="1" si="4684"/>
        <v/>
      </c>
      <c r="AK92" s="7" t="str">
        <f t="shared" ref="AK92:AZ92" ca="1" si="4685">_xlfn.IFNA(VLOOKUP(INDEX(INDIRECT(AK$3&amp;"!D7:D56"),$A92-$A$4+1),勤務名,2,FALSE),"")</f>
        <v/>
      </c>
      <c r="AL92" s="7" t="str">
        <f t="shared" ca="1" si="4685"/>
        <v/>
      </c>
      <c r="AM92" s="7" t="str">
        <f t="shared" ca="1" si="4685"/>
        <v/>
      </c>
      <c r="AN92" s="7" t="str">
        <f t="shared" ca="1" si="4685"/>
        <v/>
      </c>
      <c r="AO92" s="7" t="str">
        <f t="shared" ca="1" si="4685"/>
        <v/>
      </c>
      <c r="AP92" s="7" t="str">
        <f t="shared" ca="1" si="4685"/>
        <v/>
      </c>
      <c r="AQ92" s="7" t="str">
        <f t="shared" ca="1" si="4685"/>
        <v/>
      </c>
      <c r="AR92" s="7" t="str">
        <f t="shared" ca="1" si="4685"/>
        <v/>
      </c>
      <c r="AS92" s="7" t="str">
        <f t="shared" ca="1" si="4685"/>
        <v/>
      </c>
      <c r="AT92" s="7" t="str">
        <f t="shared" ca="1" si="4685"/>
        <v/>
      </c>
      <c r="AU92" s="7" t="str">
        <f t="shared" ca="1" si="4685"/>
        <v/>
      </c>
      <c r="AV92" s="7" t="str">
        <f t="shared" ca="1" si="4685"/>
        <v/>
      </c>
      <c r="AW92" s="7" t="str">
        <f t="shared" ca="1" si="4685"/>
        <v/>
      </c>
      <c r="AX92" s="7" t="str">
        <f t="shared" ca="1" si="4685"/>
        <v/>
      </c>
      <c r="AY92" s="7" t="str">
        <f t="shared" ca="1" si="4685"/>
        <v/>
      </c>
      <c r="AZ92" s="7" t="str">
        <f t="shared" ca="1" si="4685"/>
        <v/>
      </c>
      <c r="BA92" s="7" t="str">
        <f t="shared" ref="BA92:BP92" ca="1" si="4686">_xlfn.IFNA(VLOOKUP(INDEX(INDIRECT(BA$3&amp;"!D7:D56"),$A92-$A$4+1),勤務名,2,FALSE),"")</f>
        <v/>
      </c>
      <c r="BB92" s="7" t="str">
        <f t="shared" ca="1" si="4686"/>
        <v/>
      </c>
      <c r="BC92" s="7" t="str">
        <f t="shared" ca="1" si="4686"/>
        <v/>
      </c>
      <c r="BD92" s="7" t="str">
        <f t="shared" ca="1" si="4686"/>
        <v/>
      </c>
      <c r="BE92" s="7" t="str">
        <f t="shared" ca="1" si="4686"/>
        <v/>
      </c>
      <c r="BF92" s="7" t="str">
        <f t="shared" ca="1" si="4686"/>
        <v/>
      </c>
      <c r="BG92" s="7" t="str">
        <f t="shared" ca="1" si="4686"/>
        <v/>
      </c>
      <c r="BH92" s="7" t="str">
        <f t="shared" ca="1" si="4686"/>
        <v/>
      </c>
      <c r="BI92" s="7" t="str">
        <f t="shared" ca="1" si="4686"/>
        <v/>
      </c>
      <c r="BJ92" s="7" t="str">
        <f t="shared" ca="1" si="4686"/>
        <v/>
      </c>
      <c r="BK92" s="7" t="str">
        <f t="shared" ca="1" si="4686"/>
        <v/>
      </c>
      <c r="BL92" s="7" t="str">
        <f t="shared" ca="1" si="4686"/>
        <v/>
      </c>
      <c r="BM92" s="7" t="str">
        <f t="shared" ca="1" si="4686"/>
        <v/>
      </c>
      <c r="BN92" s="7" t="str">
        <f t="shared" ca="1" si="4686"/>
        <v/>
      </c>
      <c r="BO92" s="7" t="str">
        <f t="shared" ca="1" si="4686"/>
        <v/>
      </c>
      <c r="BP92" s="7" t="str">
        <f t="shared" ca="1" si="4686"/>
        <v/>
      </c>
      <c r="BQ92" s="7" t="str">
        <f t="shared" ref="BQ92:CF92" ca="1" si="4687">_xlfn.IFNA(VLOOKUP(INDEX(INDIRECT(BQ$3&amp;"!D7:D56"),$A92-$A$4+1),勤務名,2,FALSE),"")</f>
        <v/>
      </c>
      <c r="BR92" s="7" t="str">
        <f t="shared" ca="1" si="4687"/>
        <v/>
      </c>
      <c r="BS92" s="7" t="str">
        <f t="shared" ca="1" si="4687"/>
        <v/>
      </c>
      <c r="BT92" s="7" t="str">
        <f t="shared" ca="1" si="4687"/>
        <v/>
      </c>
      <c r="BU92" s="7" t="str">
        <f t="shared" ca="1" si="4687"/>
        <v/>
      </c>
      <c r="BV92" s="7" t="str">
        <f t="shared" ca="1" si="4687"/>
        <v/>
      </c>
      <c r="BW92" s="7" t="str">
        <f t="shared" ca="1" si="4687"/>
        <v/>
      </c>
      <c r="BX92" s="7" t="str">
        <f t="shared" ca="1" si="4687"/>
        <v/>
      </c>
      <c r="BY92" s="7" t="str">
        <f t="shared" ca="1" si="4687"/>
        <v/>
      </c>
      <c r="BZ92" s="7" t="str">
        <f t="shared" ca="1" si="4687"/>
        <v/>
      </c>
      <c r="CA92" s="7" t="str">
        <f t="shared" ca="1" si="4687"/>
        <v/>
      </c>
      <c r="CB92" s="7" t="str">
        <f t="shared" ca="1" si="4687"/>
        <v/>
      </c>
      <c r="CC92" s="7" t="str">
        <f t="shared" ca="1" si="4687"/>
        <v/>
      </c>
      <c r="CD92" s="7" t="str">
        <f t="shared" ca="1" si="4687"/>
        <v/>
      </c>
      <c r="CE92" s="7" t="str">
        <f t="shared" ca="1" si="4687"/>
        <v/>
      </c>
      <c r="CF92" s="7" t="str">
        <f t="shared" ca="1" si="4687"/>
        <v/>
      </c>
      <c r="CG92" s="7" t="str">
        <f t="shared" ref="CG92:CV92" ca="1" si="4688">_xlfn.IFNA(VLOOKUP(INDEX(INDIRECT(CG$3&amp;"!D7:D56"),$A92-$A$4+1),勤務名,2,FALSE),"")</f>
        <v/>
      </c>
      <c r="CH92" s="7" t="str">
        <f t="shared" ca="1" si="4688"/>
        <v/>
      </c>
      <c r="CI92" s="7" t="str">
        <f t="shared" ca="1" si="4688"/>
        <v/>
      </c>
      <c r="CJ92" s="7" t="str">
        <f t="shared" ca="1" si="4688"/>
        <v/>
      </c>
      <c r="CK92" s="7" t="str">
        <f t="shared" ca="1" si="4688"/>
        <v/>
      </c>
      <c r="CL92" s="7" t="str">
        <f t="shared" ca="1" si="4688"/>
        <v/>
      </c>
      <c r="CM92" s="7" t="str">
        <f t="shared" ca="1" si="4688"/>
        <v/>
      </c>
      <c r="CN92" s="7" t="str">
        <f t="shared" ca="1" si="4688"/>
        <v/>
      </c>
      <c r="CO92" s="7" t="str">
        <f t="shared" ca="1" si="4688"/>
        <v/>
      </c>
      <c r="CP92" s="7" t="str">
        <f t="shared" ca="1" si="4688"/>
        <v/>
      </c>
      <c r="CQ92" s="7" t="str">
        <f t="shared" ca="1" si="4688"/>
        <v/>
      </c>
      <c r="CR92" s="7" t="str">
        <f t="shared" ca="1" si="4688"/>
        <v/>
      </c>
      <c r="CS92" s="7" t="str">
        <f t="shared" ca="1" si="4688"/>
        <v/>
      </c>
      <c r="CT92" s="7" t="str">
        <f t="shared" ca="1" si="4688"/>
        <v/>
      </c>
      <c r="CU92" s="7" t="str">
        <f t="shared" ca="1" si="4688"/>
        <v/>
      </c>
      <c r="CV92" s="7" t="str">
        <f t="shared" ca="1" si="4688"/>
        <v/>
      </c>
      <c r="CW92" s="7" t="str">
        <f t="shared" ref="CW92:CZ92" ca="1" si="4689">_xlfn.IFNA(VLOOKUP(INDEX(INDIRECT(CW$3&amp;"!D7:D56"),$A92-$A$4+1),勤務名,2,FALSE),"")</f>
        <v/>
      </c>
      <c r="CX92" s="7" t="str">
        <f t="shared" ca="1" si="4689"/>
        <v/>
      </c>
      <c r="CY92" s="7" t="str">
        <f t="shared" ca="1" si="4689"/>
        <v/>
      </c>
      <c r="CZ92" s="7" t="str">
        <f t="shared" ca="1" si="4689"/>
        <v/>
      </c>
      <c r="DA92" s="31">
        <f t="shared" ref="DA92" si="4690">DA90+1</f>
        <v>45903</v>
      </c>
      <c r="DB92" s="32" t="str">
        <f t="shared" ref="DB92" si="4691">TEXT(DA92,"aaa")</f>
        <v>水</v>
      </c>
    </row>
    <row r="93" spans="1:106">
      <c r="A93" s="31"/>
      <c r="B93" s="32"/>
      <c r="C93" s="33"/>
      <c r="D93" s="8" t="s">
        <v>75</v>
      </c>
      <c r="E93" s="8" t="str">
        <f t="shared" ref="E93" ca="1" si="4692">_xlfn.IFNA(VLOOKUP(INDEX(INDIRECT(E$3&amp;"!E7:E56"),$A92-$A$4+1),勤務名,2,FALSE),"")</f>
        <v/>
      </c>
      <c r="F93" s="8" t="str">
        <f t="shared" ref="F93" ca="1" si="4693">_xlfn.IFNA(VLOOKUP(INDEX(INDIRECT(F$3&amp;"!E7:E56"),$A92-$A$4+1),勤務名,2,FALSE),"")</f>
        <v/>
      </c>
      <c r="G93" s="8" t="str">
        <f t="shared" ref="G93" ca="1" si="4694">_xlfn.IFNA(VLOOKUP(INDEX(INDIRECT(G$3&amp;"!E7:E56"),$A92-$A$4+1),勤務名,2,FALSE),"")</f>
        <v/>
      </c>
      <c r="H93" s="8" t="str">
        <f t="shared" ref="H93" ca="1" si="4695">_xlfn.IFNA(VLOOKUP(INDEX(INDIRECT(H$3&amp;"!E7:E56"),$A92-$A$4+1),勤務名,2,FALSE),"")</f>
        <v/>
      </c>
      <c r="I93" s="8" t="str">
        <f t="shared" ref="I93" ca="1" si="4696">_xlfn.IFNA(VLOOKUP(INDEX(INDIRECT(I$3&amp;"!E7:E56"),$A92-$A$4+1),勤務名,2,FALSE),"")</f>
        <v/>
      </c>
      <c r="J93" s="8" t="str">
        <f t="shared" ref="J93" ca="1" si="4697">_xlfn.IFNA(VLOOKUP(INDEX(INDIRECT(J$3&amp;"!E7:E56"),$A92-$A$4+1),勤務名,2,FALSE),"")</f>
        <v/>
      </c>
      <c r="K93" s="8" t="str">
        <f t="shared" ref="K93" ca="1" si="4698">_xlfn.IFNA(VLOOKUP(INDEX(INDIRECT(K$3&amp;"!E7:E56"),$A92-$A$4+1),勤務名,2,FALSE),"")</f>
        <v/>
      </c>
      <c r="L93" s="8" t="str">
        <f t="shared" ref="L93" ca="1" si="4699">_xlfn.IFNA(VLOOKUP(INDEX(INDIRECT(L$3&amp;"!E7:E56"),$A92-$A$4+1),勤務名,2,FALSE),"")</f>
        <v/>
      </c>
      <c r="M93" s="8" t="str">
        <f t="shared" ref="M93" ca="1" si="4700">_xlfn.IFNA(VLOOKUP(INDEX(INDIRECT(M$3&amp;"!E7:E56"),$A92-$A$4+1),勤務名,2,FALSE),"")</f>
        <v/>
      </c>
      <c r="N93" s="8" t="str">
        <f t="shared" ref="N93" ca="1" si="4701">_xlfn.IFNA(VLOOKUP(INDEX(INDIRECT(N$3&amp;"!E7:E56"),$A92-$A$4+1),勤務名,2,FALSE),"")</f>
        <v/>
      </c>
      <c r="O93" s="8" t="str">
        <f t="shared" ref="O93" ca="1" si="4702">_xlfn.IFNA(VLOOKUP(INDEX(INDIRECT(O$3&amp;"!E7:E56"),$A92-$A$4+1),勤務名,2,FALSE),"")</f>
        <v/>
      </c>
      <c r="P93" s="8" t="str">
        <f t="shared" ref="P93" ca="1" si="4703">_xlfn.IFNA(VLOOKUP(INDEX(INDIRECT(P$3&amp;"!E7:E56"),$A92-$A$4+1),勤務名,2,FALSE),"")</f>
        <v/>
      </c>
      <c r="Q93" s="8" t="str">
        <f t="shared" ref="Q93" ca="1" si="4704">_xlfn.IFNA(VLOOKUP(INDEX(INDIRECT(Q$3&amp;"!E7:E56"),$A92-$A$4+1),勤務名,2,FALSE),"")</f>
        <v/>
      </c>
      <c r="R93" s="8" t="str">
        <f t="shared" ref="R93" ca="1" si="4705">_xlfn.IFNA(VLOOKUP(INDEX(INDIRECT(R$3&amp;"!E7:E56"),$A92-$A$4+1),勤務名,2,FALSE),"")</f>
        <v/>
      </c>
      <c r="S93" s="8" t="str">
        <f t="shared" ref="S93" ca="1" si="4706">_xlfn.IFNA(VLOOKUP(INDEX(INDIRECT(S$3&amp;"!E7:E56"),$A92-$A$4+1),勤務名,2,FALSE),"")</f>
        <v/>
      </c>
      <c r="T93" s="8" t="str">
        <f t="shared" ref="T93" ca="1" si="4707">_xlfn.IFNA(VLOOKUP(INDEX(INDIRECT(T$3&amp;"!E7:E56"),$A92-$A$4+1),勤務名,2,FALSE),"")</f>
        <v/>
      </c>
      <c r="U93" s="8" t="str">
        <f t="shared" ref="U93" ca="1" si="4708">_xlfn.IFNA(VLOOKUP(INDEX(INDIRECT(U$3&amp;"!E7:E56"),$A92-$A$4+1),勤務名,2,FALSE),"")</f>
        <v/>
      </c>
      <c r="V93" s="8" t="str">
        <f t="shared" ref="V93" ca="1" si="4709">_xlfn.IFNA(VLOOKUP(INDEX(INDIRECT(V$3&amp;"!E7:E56"),$A92-$A$4+1),勤務名,2,FALSE),"")</f>
        <v/>
      </c>
      <c r="W93" s="8" t="str">
        <f t="shared" ref="W93" ca="1" si="4710">_xlfn.IFNA(VLOOKUP(INDEX(INDIRECT(W$3&amp;"!E7:E56"),$A92-$A$4+1),勤務名,2,FALSE),"")</f>
        <v/>
      </c>
      <c r="X93" s="8" t="str">
        <f t="shared" ref="X93" ca="1" si="4711">_xlfn.IFNA(VLOOKUP(INDEX(INDIRECT(X$3&amp;"!E7:E56"),$A92-$A$4+1),勤務名,2,FALSE),"")</f>
        <v/>
      </c>
      <c r="Y93" s="8" t="str">
        <f t="shared" ref="Y93" ca="1" si="4712">_xlfn.IFNA(VLOOKUP(INDEX(INDIRECT(Y$3&amp;"!E7:E56"),$A92-$A$4+1),勤務名,2,FALSE),"")</f>
        <v/>
      </c>
      <c r="Z93" s="8" t="str">
        <f t="shared" ref="Z93" ca="1" si="4713">_xlfn.IFNA(VLOOKUP(INDEX(INDIRECT(Z$3&amp;"!E7:E56"),$A92-$A$4+1),勤務名,2,FALSE),"")</f>
        <v/>
      </c>
      <c r="AA93" s="8" t="str">
        <f t="shared" ref="AA93" ca="1" si="4714">_xlfn.IFNA(VLOOKUP(INDEX(INDIRECT(AA$3&amp;"!E7:E56"),$A92-$A$4+1),勤務名,2,FALSE),"")</f>
        <v/>
      </c>
      <c r="AB93" s="8" t="str">
        <f t="shared" ref="AB93" ca="1" si="4715">_xlfn.IFNA(VLOOKUP(INDEX(INDIRECT(AB$3&amp;"!E7:E56"),$A92-$A$4+1),勤務名,2,FALSE),"")</f>
        <v/>
      </c>
      <c r="AC93" s="8" t="str">
        <f t="shared" ref="AC93" ca="1" si="4716">_xlfn.IFNA(VLOOKUP(INDEX(INDIRECT(AC$3&amp;"!E7:E56"),$A92-$A$4+1),勤務名,2,FALSE),"")</f>
        <v/>
      </c>
      <c r="AD93" s="8" t="str">
        <f t="shared" ref="AD93" ca="1" si="4717">_xlfn.IFNA(VLOOKUP(INDEX(INDIRECT(AD$3&amp;"!E7:E56"),$A92-$A$4+1),勤務名,2,FALSE),"")</f>
        <v/>
      </c>
      <c r="AE93" s="8" t="str">
        <f t="shared" ref="AE93" ca="1" si="4718">_xlfn.IFNA(VLOOKUP(INDEX(INDIRECT(AE$3&amp;"!E7:E56"),$A92-$A$4+1),勤務名,2,FALSE),"")</f>
        <v/>
      </c>
      <c r="AF93" s="8" t="str">
        <f t="shared" ref="AF93" ca="1" si="4719">_xlfn.IFNA(VLOOKUP(INDEX(INDIRECT(AF$3&amp;"!E7:E56"),$A92-$A$4+1),勤務名,2,FALSE),"")</f>
        <v/>
      </c>
      <c r="AG93" s="8" t="str">
        <f t="shared" ref="AG93" ca="1" si="4720">_xlfn.IFNA(VLOOKUP(INDEX(INDIRECT(AG$3&amp;"!E7:E56"),$A92-$A$4+1),勤務名,2,FALSE),"")</f>
        <v/>
      </c>
      <c r="AH93" s="8" t="str">
        <f t="shared" ref="AH93" ca="1" si="4721">_xlfn.IFNA(VLOOKUP(INDEX(INDIRECT(AH$3&amp;"!E7:E56"),$A92-$A$4+1),勤務名,2,FALSE),"")</f>
        <v/>
      </c>
      <c r="AI93" s="8" t="str">
        <f t="shared" ref="AI93" ca="1" si="4722">_xlfn.IFNA(VLOOKUP(INDEX(INDIRECT(AI$3&amp;"!E7:E56"),$A92-$A$4+1),勤務名,2,FALSE),"")</f>
        <v/>
      </c>
      <c r="AJ93" s="8" t="str">
        <f t="shared" ref="AJ93" ca="1" si="4723">_xlfn.IFNA(VLOOKUP(INDEX(INDIRECT(AJ$3&amp;"!E7:E56"),$A92-$A$4+1),勤務名,2,FALSE),"")</f>
        <v/>
      </c>
      <c r="AK93" s="8" t="str">
        <f t="shared" ref="AK93" ca="1" si="4724">_xlfn.IFNA(VLOOKUP(INDEX(INDIRECT(AK$3&amp;"!E7:E56"),$A92-$A$4+1),勤務名,2,FALSE),"")</f>
        <v/>
      </c>
      <c r="AL93" s="8" t="str">
        <f t="shared" ref="AL93" ca="1" si="4725">_xlfn.IFNA(VLOOKUP(INDEX(INDIRECT(AL$3&amp;"!E7:E56"),$A92-$A$4+1),勤務名,2,FALSE),"")</f>
        <v/>
      </c>
      <c r="AM93" s="8" t="str">
        <f t="shared" ref="AM93" ca="1" si="4726">_xlfn.IFNA(VLOOKUP(INDEX(INDIRECT(AM$3&amp;"!E7:E56"),$A92-$A$4+1),勤務名,2,FALSE),"")</f>
        <v/>
      </c>
      <c r="AN93" s="8" t="str">
        <f t="shared" ref="AN93" ca="1" si="4727">_xlfn.IFNA(VLOOKUP(INDEX(INDIRECT(AN$3&amp;"!E7:E56"),$A92-$A$4+1),勤務名,2,FALSE),"")</f>
        <v/>
      </c>
      <c r="AO93" s="8" t="str">
        <f t="shared" ref="AO93" ca="1" si="4728">_xlfn.IFNA(VLOOKUP(INDEX(INDIRECT(AO$3&amp;"!E7:E56"),$A92-$A$4+1),勤務名,2,FALSE),"")</f>
        <v/>
      </c>
      <c r="AP93" s="8" t="str">
        <f t="shared" ref="AP93" ca="1" si="4729">_xlfn.IFNA(VLOOKUP(INDEX(INDIRECT(AP$3&amp;"!E7:E56"),$A92-$A$4+1),勤務名,2,FALSE),"")</f>
        <v/>
      </c>
      <c r="AQ93" s="8" t="str">
        <f t="shared" ref="AQ93" ca="1" si="4730">_xlfn.IFNA(VLOOKUP(INDEX(INDIRECT(AQ$3&amp;"!E7:E56"),$A92-$A$4+1),勤務名,2,FALSE),"")</f>
        <v/>
      </c>
      <c r="AR93" s="8" t="str">
        <f t="shared" ref="AR93" ca="1" si="4731">_xlfn.IFNA(VLOOKUP(INDEX(INDIRECT(AR$3&amp;"!E7:E56"),$A92-$A$4+1),勤務名,2,FALSE),"")</f>
        <v/>
      </c>
      <c r="AS93" s="8" t="str">
        <f t="shared" ref="AS93" ca="1" si="4732">_xlfn.IFNA(VLOOKUP(INDEX(INDIRECT(AS$3&amp;"!E7:E56"),$A92-$A$4+1),勤務名,2,FALSE),"")</f>
        <v/>
      </c>
      <c r="AT93" s="8" t="str">
        <f t="shared" ref="AT93" ca="1" si="4733">_xlfn.IFNA(VLOOKUP(INDEX(INDIRECT(AT$3&amp;"!E7:E56"),$A92-$A$4+1),勤務名,2,FALSE),"")</f>
        <v/>
      </c>
      <c r="AU93" s="8" t="str">
        <f t="shared" ref="AU93" ca="1" si="4734">_xlfn.IFNA(VLOOKUP(INDEX(INDIRECT(AU$3&amp;"!E7:E56"),$A92-$A$4+1),勤務名,2,FALSE),"")</f>
        <v/>
      </c>
      <c r="AV93" s="8" t="str">
        <f t="shared" ref="AV93" ca="1" si="4735">_xlfn.IFNA(VLOOKUP(INDEX(INDIRECT(AV$3&amp;"!E7:E56"),$A92-$A$4+1),勤務名,2,FALSE),"")</f>
        <v/>
      </c>
      <c r="AW93" s="8" t="str">
        <f t="shared" ref="AW93" ca="1" si="4736">_xlfn.IFNA(VLOOKUP(INDEX(INDIRECT(AW$3&amp;"!E7:E56"),$A92-$A$4+1),勤務名,2,FALSE),"")</f>
        <v/>
      </c>
      <c r="AX93" s="8" t="str">
        <f t="shared" ref="AX93" ca="1" si="4737">_xlfn.IFNA(VLOOKUP(INDEX(INDIRECT(AX$3&amp;"!E7:E56"),$A92-$A$4+1),勤務名,2,FALSE),"")</f>
        <v/>
      </c>
      <c r="AY93" s="8" t="str">
        <f t="shared" ref="AY93" ca="1" si="4738">_xlfn.IFNA(VLOOKUP(INDEX(INDIRECT(AY$3&amp;"!E7:E56"),$A92-$A$4+1),勤務名,2,FALSE),"")</f>
        <v/>
      </c>
      <c r="AZ93" s="8" t="str">
        <f t="shared" ref="AZ93" ca="1" si="4739">_xlfn.IFNA(VLOOKUP(INDEX(INDIRECT(AZ$3&amp;"!E7:E56"),$A92-$A$4+1),勤務名,2,FALSE),"")</f>
        <v/>
      </c>
      <c r="BA93" s="8" t="str">
        <f t="shared" ref="BA93" ca="1" si="4740">_xlfn.IFNA(VLOOKUP(INDEX(INDIRECT(BA$3&amp;"!E7:E56"),$A92-$A$4+1),勤務名,2,FALSE),"")</f>
        <v/>
      </c>
      <c r="BB93" s="8" t="str">
        <f t="shared" ref="BB93" ca="1" si="4741">_xlfn.IFNA(VLOOKUP(INDEX(INDIRECT(BB$3&amp;"!E7:E56"),$A92-$A$4+1),勤務名,2,FALSE),"")</f>
        <v/>
      </c>
      <c r="BC93" s="8" t="str">
        <f t="shared" ref="BC93" ca="1" si="4742">_xlfn.IFNA(VLOOKUP(INDEX(INDIRECT(BC$3&amp;"!E7:E56"),$A92-$A$4+1),勤務名,2,FALSE),"")</f>
        <v/>
      </c>
      <c r="BD93" s="8" t="str">
        <f t="shared" ref="BD93" ca="1" si="4743">_xlfn.IFNA(VLOOKUP(INDEX(INDIRECT(BD$3&amp;"!E7:E56"),$A92-$A$4+1),勤務名,2,FALSE),"")</f>
        <v/>
      </c>
      <c r="BE93" s="8" t="str">
        <f t="shared" ref="BE93" ca="1" si="4744">_xlfn.IFNA(VLOOKUP(INDEX(INDIRECT(BE$3&amp;"!E7:E56"),$A92-$A$4+1),勤務名,2,FALSE),"")</f>
        <v/>
      </c>
      <c r="BF93" s="8" t="str">
        <f t="shared" ref="BF93" ca="1" si="4745">_xlfn.IFNA(VLOOKUP(INDEX(INDIRECT(BF$3&amp;"!E7:E56"),$A92-$A$4+1),勤務名,2,FALSE),"")</f>
        <v/>
      </c>
      <c r="BG93" s="8" t="str">
        <f t="shared" ref="BG93" ca="1" si="4746">_xlfn.IFNA(VLOOKUP(INDEX(INDIRECT(BG$3&amp;"!E7:E56"),$A92-$A$4+1),勤務名,2,FALSE),"")</f>
        <v/>
      </c>
      <c r="BH93" s="8" t="str">
        <f t="shared" ref="BH93" ca="1" si="4747">_xlfn.IFNA(VLOOKUP(INDEX(INDIRECT(BH$3&amp;"!E7:E56"),$A92-$A$4+1),勤務名,2,FALSE),"")</f>
        <v/>
      </c>
      <c r="BI93" s="8" t="str">
        <f t="shared" ref="BI93" ca="1" si="4748">_xlfn.IFNA(VLOOKUP(INDEX(INDIRECT(BI$3&amp;"!E7:E56"),$A92-$A$4+1),勤務名,2,FALSE),"")</f>
        <v/>
      </c>
      <c r="BJ93" s="8" t="str">
        <f t="shared" ref="BJ93" ca="1" si="4749">_xlfn.IFNA(VLOOKUP(INDEX(INDIRECT(BJ$3&amp;"!E7:E56"),$A92-$A$4+1),勤務名,2,FALSE),"")</f>
        <v/>
      </c>
      <c r="BK93" s="8" t="str">
        <f t="shared" ref="BK93" ca="1" si="4750">_xlfn.IFNA(VLOOKUP(INDEX(INDIRECT(BK$3&amp;"!E7:E56"),$A92-$A$4+1),勤務名,2,FALSE),"")</f>
        <v/>
      </c>
      <c r="BL93" s="8" t="str">
        <f t="shared" ref="BL93" ca="1" si="4751">_xlfn.IFNA(VLOOKUP(INDEX(INDIRECT(BL$3&amp;"!E7:E56"),$A92-$A$4+1),勤務名,2,FALSE),"")</f>
        <v/>
      </c>
      <c r="BM93" s="8" t="str">
        <f t="shared" ref="BM93" ca="1" si="4752">_xlfn.IFNA(VLOOKUP(INDEX(INDIRECT(BM$3&amp;"!E7:E56"),$A92-$A$4+1),勤務名,2,FALSE),"")</f>
        <v/>
      </c>
      <c r="BN93" s="8" t="str">
        <f t="shared" ref="BN93" ca="1" si="4753">_xlfn.IFNA(VLOOKUP(INDEX(INDIRECT(BN$3&amp;"!E7:E56"),$A92-$A$4+1),勤務名,2,FALSE),"")</f>
        <v/>
      </c>
      <c r="BO93" s="8" t="str">
        <f t="shared" ref="BO93" ca="1" si="4754">_xlfn.IFNA(VLOOKUP(INDEX(INDIRECT(BO$3&amp;"!E7:E56"),$A92-$A$4+1),勤務名,2,FALSE),"")</f>
        <v/>
      </c>
      <c r="BP93" s="8" t="str">
        <f t="shared" ref="BP93" ca="1" si="4755">_xlfn.IFNA(VLOOKUP(INDEX(INDIRECT(BP$3&amp;"!E7:E56"),$A92-$A$4+1),勤務名,2,FALSE),"")</f>
        <v/>
      </c>
      <c r="BQ93" s="8" t="str">
        <f t="shared" ref="BQ93" ca="1" si="4756">_xlfn.IFNA(VLOOKUP(INDEX(INDIRECT(BQ$3&amp;"!E7:E56"),$A92-$A$4+1),勤務名,2,FALSE),"")</f>
        <v/>
      </c>
      <c r="BR93" s="8" t="str">
        <f t="shared" ref="BR93" ca="1" si="4757">_xlfn.IFNA(VLOOKUP(INDEX(INDIRECT(BR$3&amp;"!E7:E56"),$A92-$A$4+1),勤務名,2,FALSE),"")</f>
        <v/>
      </c>
      <c r="BS93" s="8" t="str">
        <f t="shared" ref="BS93" ca="1" si="4758">_xlfn.IFNA(VLOOKUP(INDEX(INDIRECT(BS$3&amp;"!E7:E56"),$A92-$A$4+1),勤務名,2,FALSE),"")</f>
        <v/>
      </c>
      <c r="BT93" s="8" t="str">
        <f t="shared" ref="BT93" ca="1" si="4759">_xlfn.IFNA(VLOOKUP(INDEX(INDIRECT(BT$3&amp;"!E7:E56"),$A92-$A$4+1),勤務名,2,FALSE),"")</f>
        <v/>
      </c>
      <c r="BU93" s="8" t="str">
        <f t="shared" ref="BU93" ca="1" si="4760">_xlfn.IFNA(VLOOKUP(INDEX(INDIRECT(BU$3&amp;"!E7:E56"),$A92-$A$4+1),勤務名,2,FALSE),"")</f>
        <v/>
      </c>
      <c r="BV93" s="8" t="str">
        <f t="shared" ref="BV93" ca="1" si="4761">_xlfn.IFNA(VLOOKUP(INDEX(INDIRECT(BV$3&amp;"!E7:E56"),$A92-$A$4+1),勤務名,2,FALSE),"")</f>
        <v/>
      </c>
      <c r="BW93" s="8" t="str">
        <f t="shared" ref="BW93" ca="1" si="4762">_xlfn.IFNA(VLOOKUP(INDEX(INDIRECT(BW$3&amp;"!E7:E56"),$A92-$A$4+1),勤務名,2,FALSE),"")</f>
        <v/>
      </c>
      <c r="BX93" s="8" t="str">
        <f t="shared" ref="BX93" ca="1" si="4763">_xlfn.IFNA(VLOOKUP(INDEX(INDIRECT(BX$3&amp;"!E7:E56"),$A92-$A$4+1),勤務名,2,FALSE),"")</f>
        <v/>
      </c>
      <c r="BY93" s="8" t="str">
        <f t="shared" ref="BY93" ca="1" si="4764">_xlfn.IFNA(VLOOKUP(INDEX(INDIRECT(BY$3&amp;"!E7:E56"),$A92-$A$4+1),勤務名,2,FALSE),"")</f>
        <v/>
      </c>
      <c r="BZ93" s="8" t="str">
        <f t="shared" ref="BZ93" ca="1" si="4765">_xlfn.IFNA(VLOOKUP(INDEX(INDIRECT(BZ$3&amp;"!E7:E56"),$A92-$A$4+1),勤務名,2,FALSE),"")</f>
        <v/>
      </c>
      <c r="CA93" s="8" t="str">
        <f t="shared" ref="CA93" ca="1" si="4766">_xlfn.IFNA(VLOOKUP(INDEX(INDIRECT(CA$3&amp;"!E7:E56"),$A92-$A$4+1),勤務名,2,FALSE),"")</f>
        <v/>
      </c>
      <c r="CB93" s="8" t="str">
        <f t="shared" ref="CB93" ca="1" si="4767">_xlfn.IFNA(VLOOKUP(INDEX(INDIRECT(CB$3&amp;"!E7:E56"),$A92-$A$4+1),勤務名,2,FALSE),"")</f>
        <v/>
      </c>
      <c r="CC93" s="8" t="str">
        <f t="shared" ref="CC93" ca="1" si="4768">_xlfn.IFNA(VLOOKUP(INDEX(INDIRECT(CC$3&amp;"!E7:E56"),$A92-$A$4+1),勤務名,2,FALSE),"")</f>
        <v/>
      </c>
      <c r="CD93" s="8" t="str">
        <f t="shared" ref="CD93" ca="1" si="4769">_xlfn.IFNA(VLOOKUP(INDEX(INDIRECT(CD$3&amp;"!E7:E56"),$A92-$A$4+1),勤務名,2,FALSE),"")</f>
        <v/>
      </c>
      <c r="CE93" s="8" t="str">
        <f t="shared" ref="CE93" ca="1" si="4770">_xlfn.IFNA(VLOOKUP(INDEX(INDIRECT(CE$3&amp;"!E7:E56"),$A92-$A$4+1),勤務名,2,FALSE),"")</f>
        <v/>
      </c>
      <c r="CF93" s="8" t="str">
        <f t="shared" ref="CF93" ca="1" si="4771">_xlfn.IFNA(VLOOKUP(INDEX(INDIRECT(CF$3&amp;"!E7:E56"),$A92-$A$4+1),勤務名,2,FALSE),"")</f>
        <v/>
      </c>
      <c r="CG93" s="8" t="str">
        <f t="shared" ref="CG93" ca="1" si="4772">_xlfn.IFNA(VLOOKUP(INDEX(INDIRECT(CG$3&amp;"!E7:E56"),$A92-$A$4+1),勤務名,2,FALSE),"")</f>
        <v/>
      </c>
      <c r="CH93" s="8" t="str">
        <f t="shared" ref="CH93" ca="1" si="4773">_xlfn.IFNA(VLOOKUP(INDEX(INDIRECT(CH$3&amp;"!E7:E56"),$A92-$A$4+1),勤務名,2,FALSE),"")</f>
        <v/>
      </c>
      <c r="CI93" s="8" t="str">
        <f t="shared" ref="CI93" ca="1" si="4774">_xlfn.IFNA(VLOOKUP(INDEX(INDIRECT(CI$3&amp;"!E7:E56"),$A92-$A$4+1),勤務名,2,FALSE),"")</f>
        <v/>
      </c>
      <c r="CJ93" s="8" t="str">
        <f t="shared" ref="CJ93" ca="1" si="4775">_xlfn.IFNA(VLOOKUP(INDEX(INDIRECT(CJ$3&amp;"!E7:E56"),$A92-$A$4+1),勤務名,2,FALSE),"")</f>
        <v/>
      </c>
      <c r="CK93" s="8" t="str">
        <f t="shared" ref="CK93" ca="1" si="4776">_xlfn.IFNA(VLOOKUP(INDEX(INDIRECT(CK$3&amp;"!E7:E56"),$A92-$A$4+1),勤務名,2,FALSE),"")</f>
        <v/>
      </c>
      <c r="CL93" s="8" t="str">
        <f t="shared" ref="CL93" ca="1" si="4777">_xlfn.IFNA(VLOOKUP(INDEX(INDIRECT(CL$3&amp;"!E7:E56"),$A92-$A$4+1),勤務名,2,FALSE),"")</f>
        <v/>
      </c>
      <c r="CM93" s="8" t="str">
        <f t="shared" ref="CM93" ca="1" si="4778">_xlfn.IFNA(VLOOKUP(INDEX(INDIRECT(CM$3&amp;"!E7:E56"),$A92-$A$4+1),勤務名,2,FALSE),"")</f>
        <v/>
      </c>
      <c r="CN93" s="8" t="str">
        <f t="shared" ref="CN93" ca="1" si="4779">_xlfn.IFNA(VLOOKUP(INDEX(INDIRECT(CN$3&amp;"!E7:E56"),$A92-$A$4+1),勤務名,2,FALSE),"")</f>
        <v/>
      </c>
      <c r="CO93" s="8" t="str">
        <f t="shared" ref="CO93" ca="1" si="4780">_xlfn.IFNA(VLOOKUP(INDEX(INDIRECT(CO$3&amp;"!E7:E56"),$A92-$A$4+1),勤務名,2,FALSE),"")</f>
        <v/>
      </c>
      <c r="CP93" s="8" t="str">
        <f t="shared" ref="CP93" ca="1" si="4781">_xlfn.IFNA(VLOOKUP(INDEX(INDIRECT(CP$3&amp;"!E7:E56"),$A92-$A$4+1),勤務名,2,FALSE),"")</f>
        <v/>
      </c>
      <c r="CQ93" s="8" t="str">
        <f t="shared" ref="CQ93" ca="1" si="4782">_xlfn.IFNA(VLOOKUP(INDEX(INDIRECT(CQ$3&amp;"!E7:E56"),$A92-$A$4+1),勤務名,2,FALSE),"")</f>
        <v/>
      </c>
      <c r="CR93" s="8" t="str">
        <f t="shared" ref="CR93" ca="1" si="4783">_xlfn.IFNA(VLOOKUP(INDEX(INDIRECT(CR$3&amp;"!E7:E56"),$A92-$A$4+1),勤務名,2,FALSE),"")</f>
        <v/>
      </c>
      <c r="CS93" s="8" t="str">
        <f t="shared" ref="CS93" ca="1" si="4784">_xlfn.IFNA(VLOOKUP(INDEX(INDIRECT(CS$3&amp;"!E7:E56"),$A92-$A$4+1),勤務名,2,FALSE),"")</f>
        <v/>
      </c>
      <c r="CT93" s="8" t="str">
        <f t="shared" ref="CT93" ca="1" si="4785">_xlfn.IFNA(VLOOKUP(INDEX(INDIRECT(CT$3&amp;"!E7:E56"),$A92-$A$4+1),勤務名,2,FALSE),"")</f>
        <v/>
      </c>
      <c r="CU93" s="8" t="str">
        <f t="shared" ref="CU93" ca="1" si="4786">_xlfn.IFNA(VLOOKUP(INDEX(INDIRECT(CU$3&amp;"!E7:E56"),$A92-$A$4+1),勤務名,2,FALSE),"")</f>
        <v/>
      </c>
      <c r="CV93" s="8" t="str">
        <f t="shared" ref="CV93" ca="1" si="4787">_xlfn.IFNA(VLOOKUP(INDEX(INDIRECT(CV$3&amp;"!E7:E56"),$A92-$A$4+1),勤務名,2,FALSE),"")</f>
        <v/>
      </c>
      <c r="CW93" s="8" t="str">
        <f t="shared" ref="CW93" ca="1" si="4788">_xlfn.IFNA(VLOOKUP(INDEX(INDIRECT(CW$3&amp;"!E7:E56"),$A92-$A$4+1),勤務名,2,FALSE),"")</f>
        <v/>
      </c>
      <c r="CX93" s="8" t="str">
        <f t="shared" ref="CX93" ca="1" si="4789">_xlfn.IFNA(VLOOKUP(INDEX(INDIRECT(CX$3&amp;"!E7:E56"),$A92-$A$4+1),勤務名,2,FALSE),"")</f>
        <v/>
      </c>
      <c r="CY93" s="8" t="str">
        <f t="shared" ref="CY93" ca="1" si="4790">_xlfn.IFNA(VLOOKUP(INDEX(INDIRECT(CY$3&amp;"!E7:E56"),$A92-$A$4+1),勤務名,2,FALSE),"")</f>
        <v/>
      </c>
      <c r="CZ93" s="8" t="str">
        <f t="shared" ref="CZ93" ca="1" si="4791">_xlfn.IFNA(VLOOKUP(INDEX(INDIRECT(CZ$3&amp;"!E7:E56"),$A92-$A$4+1),勤務名,2,FALSE),"")</f>
        <v/>
      </c>
      <c r="DA93" s="31"/>
      <c r="DB93" s="32"/>
    </row>
    <row r="94" spans="1:106">
      <c r="A94" s="31">
        <f t="shared" ref="A94" si="4792">A92+1</f>
        <v>45904</v>
      </c>
      <c r="B94" s="32" t="str">
        <f t="shared" ref="B94" si="4793">TEXT(A94,"aaa")</f>
        <v>木</v>
      </c>
      <c r="C94" s="33">
        <f>予定表!C49</f>
        <v>0</v>
      </c>
      <c r="D94" s="7" t="s">
        <v>74</v>
      </c>
      <c r="E94" s="7" t="str">
        <f t="shared" ref="E94:T94" ca="1" si="4794">_xlfn.IFNA(VLOOKUP(INDEX(INDIRECT(E$3&amp;"!D7:D56"),$A94-$A$4+1),勤務名,2,FALSE),"")</f>
        <v/>
      </c>
      <c r="F94" s="7" t="str">
        <f t="shared" ca="1" si="4794"/>
        <v/>
      </c>
      <c r="G94" s="7" t="str">
        <f t="shared" ca="1" si="4794"/>
        <v/>
      </c>
      <c r="H94" s="7" t="str">
        <f t="shared" ca="1" si="4794"/>
        <v/>
      </c>
      <c r="I94" s="7" t="str">
        <f t="shared" ca="1" si="4794"/>
        <v/>
      </c>
      <c r="J94" s="7" t="str">
        <f t="shared" ca="1" si="4794"/>
        <v/>
      </c>
      <c r="K94" s="7" t="str">
        <f t="shared" ca="1" si="4794"/>
        <v/>
      </c>
      <c r="L94" s="7" t="str">
        <f t="shared" ca="1" si="4794"/>
        <v/>
      </c>
      <c r="M94" s="7" t="str">
        <f t="shared" ca="1" si="4794"/>
        <v/>
      </c>
      <c r="N94" s="7" t="str">
        <f t="shared" ca="1" si="4794"/>
        <v/>
      </c>
      <c r="O94" s="7" t="str">
        <f t="shared" ca="1" si="4794"/>
        <v/>
      </c>
      <c r="P94" s="7" t="str">
        <f t="shared" ca="1" si="4794"/>
        <v/>
      </c>
      <c r="Q94" s="7" t="str">
        <f t="shared" ca="1" si="4794"/>
        <v/>
      </c>
      <c r="R94" s="7" t="str">
        <f t="shared" ca="1" si="4794"/>
        <v/>
      </c>
      <c r="S94" s="7" t="str">
        <f t="shared" ca="1" si="4794"/>
        <v/>
      </c>
      <c r="T94" s="7" t="str">
        <f t="shared" ca="1" si="4794"/>
        <v/>
      </c>
      <c r="U94" s="7" t="str">
        <f t="shared" ref="U94:AJ94" ca="1" si="4795">_xlfn.IFNA(VLOOKUP(INDEX(INDIRECT(U$3&amp;"!D7:D56"),$A94-$A$4+1),勤務名,2,FALSE),"")</f>
        <v/>
      </c>
      <c r="V94" s="7" t="str">
        <f t="shared" ca="1" si="4795"/>
        <v/>
      </c>
      <c r="W94" s="7" t="str">
        <f t="shared" ca="1" si="4795"/>
        <v/>
      </c>
      <c r="X94" s="7" t="str">
        <f t="shared" ca="1" si="4795"/>
        <v/>
      </c>
      <c r="Y94" s="7" t="str">
        <f t="shared" ca="1" si="4795"/>
        <v/>
      </c>
      <c r="Z94" s="7" t="str">
        <f t="shared" ca="1" si="4795"/>
        <v/>
      </c>
      <c r="AA94" s="7" t="str">
        <f t="shared" ca="1" si="4795"/>
        <v/>
      </c>
      <c r="AB94" s="7" t="str">
        <f t="shared" ca="1" si="4795"/>
        <v/>
      </c>
      <c r="AC94" s="7" t="str">
        <f t="shared" ca="1" si="4795"/>
        <v/>
      </c>
      <c r="AD94" s="7" t="str">
        <f t="shared" ca="1" si="4795"/>
        <v/>
      </c>
      <c r="AE94" s="7" t="str">
        <f t="shared" ca="1" si="4795"/>
        <v/>
      </c>
      <c r="AF94" s="7" t="str">
        <f t="shared" ca="1" si="4795"/>
        <v/>
      </c>
      <c r="AG94" s="7" t="str">
        <f t="shared" ca="1" si="4795"/>
        <v/>
      </c>
      <c r="AH94" s="7" t="str">
        <f t="shared" ca="1" si="4795"/>
        <v/>
      </c>
      <c r="AI94" s="7" t="str">
        <f t="shared" ca="1" si="4795"/>
        <v/>
      </c>
      <c r="AJ94" s="7" t="str">
        <f t="shared" ca="1" si="4795"/>
        <v/>
      </c>
      <c r="AK94" s="7" t="str">
        <f t="shared" ref="AK94:AZ94" ca="1" si="4796">_xlfn.IFNA(VLOOKUP(INDEX(INDIRECT(AK$3&amp;"!D7:D56"),$A94-$A$4+1),勤務名,2,FALSE),"")</f>
        <v/>
      </c>
      <c r="AL94" s="7" t="str">
        <f t="shared" ca="1" si="4796"/>
        <v/>
      </c>
      <c r="AM94" s="7" t="str">
        <f t="shared" ca="1" si="4796"/>
        <v/>
      </c>
      <c r="AN94" s="7" t="str">
        <f t="shared" ca="1" si="4796"/>
        <v/>
      </c>
      <c r="AO94" s="7" t="str">
        <f t="shared" ca="1" si="4796"/>
        <v/>
      </c>
      <c r="AP94" s="7" t="str">
        <f t="shared" ca="1" si="4796"/>
        <v/>
      </c>
      <c r="AQ94" s="7" t="str">
        <f t="shared" ca="1" si="4796"/>
        <v/>
      </c>
      <c r="AR94" s="7" t="str">
        <f t="shared" ca="1" si="4796"/>
        <v/>
      </c>
      <c r="AS94" s="7" t="str">
        <f t="shared" ca="1" si="4796"/>
        <v/>
      </c>
      <c r="AT94" s="7" t="str">
        <f t="shared" ca="1" si="4796"/>
        <v/>
      </c>
      <c r="AU94" s="7" t="str">
        <f t="shared" ca="1" si="4796"/>
        <v/>
      </c>
      <c r="AV94" s="7" t="str">
        <f t="shared" ca="1" si="4796"/>
        <v/>
      </c>
      <c r="AW94" s="7" t="str">
        <f t="shared" ca="1" si="4796"/>
        <v/>
      </c>
      <c r="AX94" s="7" t="str">
        <f t="shared" ca="1" si="4796"/>
        <v/>
      </c>
      <c r="AY94" s="7" t="str">
        <f t="shared" ca="1" si="4796"/>
        <v/>
      </c>
      <c r="AZ94" s="7" t="str">
        <f t="shared" ca="1" si="4796"/>
        <v/>
      </c>
      <c r="BA94" s="7" t="str">
        <f t="shared" ref="BA94:BP94" ca="1" si="4797">_xlfn.IFNA(VLOOKUP(INDEX(INDIRECT(BA$3&amp;"!D7:D56"),$A94-$A$4+1),勤務名,2,FALSE),"")</f>
        <v/>
      </c>
      <c r="BB94" s="7" t="str">
        <f t="shared" ca="1" si="4797"/>
        <v/>
      </c>
      <c r="BC94" s="7" t="str">
        <f t="shared" ca="1" si="4797"/>
        <v/>
      </c>
      <c r="BD94" s="7" t="str">
        <f t="shared" ca="1" si="4797"/>
        <v/>
      </c>
      <c r="BE94" s="7" t="str">
        <f t="shared" ca="1" si="4797"/>
        <v/>
      </c>
      <c r="BF94" s="7" t="str">
        <f t="shared" ca="1" si="4797"/>
        <v/>
      </c>
      <c r="BG94" s="7" t="str">
        <f t="shared" ca="1" si="4797"/>
        <v/>
      </c>
      <c r="BH94" s="7" t="str">
        <f t="shared" ca="1" si="4797"/>
        <v/>
      </c>
      <c r="BI94" s="7" t="str">
        <f t="shared" ca="1" si="4797"/>
        <v/>
      </c>
      <c r="BJ94" s="7" t="str">
        <f t="shared" ca="1" si="4797"/>
        <v/>
      </c>
      <c r="BK94" s="7" t="str">
        <f t="shared" ca="1" si="4797"/>
        <v/>
      </c>
      <c r="BL94" s="7" t="str">
        <f t="shared" ca="1" si="4797"/>
        <v/>
      </c>
      <c r="BM94" s="7" t="str">
        <f t="shared" ca="1" si="4797"/>
        <v/>
      </c>
      <c r="BN94" s="7" t="str">
        <f t="shared" ca="1" si="4797"/>
        <v/>
      </c>
      <c r="BO94" s="7" t="str">
        <f t="shared" ca="1" si="4797"/>
        <v/>
      </c>
      <c r="BP94" s="7" t="str">
        <f t="shared" ca="1" si="4797"/>
        <v/>
      </c>
      <c r="BQ94" s="7" t="str">
        <f t="shared" ref="BQ94:CF94" ca="1" si="4798">_xlfn.IFNA(VLOOKUP(INDEX(INDIRECT(BQ$3&amp;"!D7:D56"),$A94-$A$4+1),勤務名,2,FALSE),"")</f>
        <v/>
      </c>
      <c r="BR94" s="7" t="str">
        <f t="shared" ca="1" si="4798"/>
        <v/>
      </c>
      <c r="BS94" s="7" t="str">
        <f t="shared" ca="1" si="4798"/>
        <v/>
      </c>
      <c r="BT94" s="7" t="str">
        <f t="shared" ca="1" si="4798"/>
        <v/>
      </c>
      <c r="BU94" s="7" t="str">
        <f t="shared" ca="1" si="4798"/>
        <v/>
      </c>
      <c r="BV94" s="7" t="str">
        <f t="shared" ca="1" si="4798"/>
        <v/>
      </c>
      <c r="BW94" s="7" t="str">
        <f t="shared" ca="1" si="4798"/>
        <v/>
      </c>
      <c r="BX94" s="7" t="str">
        <f t="shared" ca="1" si="4798"/>
        <v/>
      </c>
      <c r="BY94" s="7" t="str">
        <f t="shared" ca="1" si="4798"/>
        <v/>
      </c>
      <c r="BZ94" s="7" t="str">
        <f t="shared" ca="1" si="4798"/>
        <v/>
      </c>
      <c r="CA94" s="7" t="str">
        <f t="shared" ca="1" si="4798"/>
        <v/>
      </c>
      <c r="CB94" s="7" t="str">
        <f t="shared" ca="1" si="4798"/>
        <v/>
      </c>
      <c r="CC94" s="7" t="str">
        <f t="shared" ca="1" si="4798"/>
        <v/>
      </c>
      <c r="CD94" s="7" t="str">
        <f t="shared" ca="1" si="4798"/>
        <v/>
      </c>
      <c r="CE94" s="7" t="str">
        <f t="shared" ca="1" si="4798"/>
        <v/>
      </c>
      <c r="CF94" s="7" t="str">
        <f t="shared" ca="1" si="4798"/>
        <v/>
      </c>
      <c r="CG94" s="7" t="str">
        <f t="shared" ref="CG94:CV94" ca="1" si="4799">_xlfn.IFNA(VLOOKUP(INDEX(INDIRECT(CG$3&amp;"!D7:D56"),$A94-$A$4+1),勤務名,2,FALSE),"")</f>
        <v/>
      </c>
      <c r="CH94" s="7" t="str">
        <f t="shared" ca="1" si="4799"/>
        <v/>
      </c>
      <c r="CI94" s="7" t="str">
        <f t="shared" ca="1" si="4799"/>
        <v/>
      </c>
      <c r="CJ94" s="7" t="str">
        <f t="shared" ca="1" si="4799"/>
        <v/>
      </c>
      <c r="CK94" s="7" t="str">
        <f t="shared" ca="1" si="4799"/>
        <v/>
      </c>
      <c r="CL94" s="7" t="str">
        <f t="shared" ca="1" si="4799"/>
        <v/>
      </c>
      <c r="CM94" s="7" t="str">
        <f t="shared" ca="1" si="4799"/>
        <v/>
      </c>
      <c r="CN94" s="7" t="str">
        <f t="shared" ca="1" si="4799"/>
        <v/>
      </c>
      <c r="CO94" s="7" t="str">
        <f t="shared" ca="1" si="4799"/>
        <v/>
      </c>
      <c r="CP94" s="7" t="str">
        <f t="shared" ca="1" si="4799"/>
        <v/>
      </c>
      <c r="CQ94" s="7" t="str">
        <f t="shared" ca="1" si="4799"/>
        <v/>
      </c>
      <c r="CR94" s="7" t="str">
        <f t="shared" ca="1" si="4799"/>
        <v/>
      </c>
      <c r="CS94" s="7" t="str">
        <f t="shared" ca="1" si="4799"/>
        <v/>
      </c>
      <c r="CT94" s="7" t="str">
        <f t="shared" ca="1" si="4799"/>
        <v/>
      </c>
      <c r="CU94" s="7" t="str">
        <f t="shared" ca="1" si="4799"/>
        <v/>
      </c>
      <c r="CV94" s="7" t="str">
        <f t="shared" ca="1" si="4799"/>
        <v/>
      </c>
      <c r="CW94" s="7" t="str">
        <f t="shared" ref="CW94:CZ94" ca="1" si="4800">_xlfn.IFNA(VLOOKUP(INDEX(INDIRECT(CW$3&amp;"!D7:D56"),$A94-$A$4+1),勤務名,2,FALSE),"")</f>
        <v/>
      </c>
      <c r="CX94" s="7" t="str">
        <f t="shared" ca="1" si="4800"/>
        <v/>
      </c>
      <c r="CY94" s="7" t="str">
        <f t="shared" ca="1" si="4800"/>
        <v/>
      </c>
      <c r="CZ94" s="7" t="str">
        <f t="shared" ca="1" si="4800"/>
        <v/>
      </c>
      <c r="DA94" s="31">
        <f t="shared" ref="DA94" si="4801">DA92+1</f>
        <v>45904</v>
      </c>
      <c r="DB94" s="32" t="str">
        <f t="shared" ref="DB94" si="4802">TEXT(DA94,"aaa")</f>
        <v>木</v>
      </c>
    </row>
    <row r="95" spans="1:106">
      <c r="A95" s="31"/>
      <c r="B95" s="32"/>
      <c r="C95" s="33"/>
      <c r="D95" s="8" t="s">
        <v>75</v>
      </c>
      <c r="E95" s="8" t="str">
        <f t="shared" ref="E95" ca="1" si="4803">_xlfn.IFNA(VLOOKUP(INDEX(INDIRECT(E$3&amp;"!E7:E56"),$A94-$A$4+1),勤務名,2,FALSE),"")</f>
        <v/>
      </c>
      <c r="F95" s="8" t="str">
        <f t="shared" ref="F95" ca="1" si="4804">_xlfn.IFNA(VLOOKUP(INDEX(INDIRECT(F$3&amp;"!E7:E56"),$A94-$A$4+1),勤務名,2,FALSE),"")</f>
        <v/>
      </c>
      <c r="G95" s="8" t="str">
        <f t="shared" ref="G95" ca="1" si="4805">_xlfn.IFNA(VLOOKUP(INDEX(INDIRECT(G$3&amp;"!E7:E56"),$A94-$A$4+1),勤務名,2,FALSE),"")</f>
        <v/>
      </c>
      <c r="H95" s="8" t="str">
        <f t="shared" ref="H95" ca="1" si="4806">_xlfn.IFNA(VLOOKUP(INDEX(INDIRECT(H$3&amp;"!E7:E56"),$A94-$A$4+1),勤務名,2,FALSE),"")</f>
        <v/>
      </c>
      <c r="I95" s="8" t="str">
        <f t="shared" ref="I95" ca="1" si="4807">_xlfn.IFNA(VLOOKUP(INDEX(INDIRECT(I$3&amp;"!E7:E56"),$A94-$A$4+1),勤務名,2,FALSE),"")</f>
        <v/>
      </c>
      <c r="J95" s="8" t="str">
        <f t="shared" ref="J95" ca="1" si="4808">_xlfn.IFNA(VLOOKUP(INDEX(INDIRECT(J$3&amp;"!E7:E56"),$A94-$A$4+1),勤務名,2,FALSE),"")</f>
        <v/>
      </c>
      <c r="K95" s="8" t="str">
        <f t="shared" ref="K95" ca="1" si="4809">_xlfn.IFNA(VLOOKUP(INDEX(INDIRECT(K$3&amp;"!E7:E56"),$A94-$A$4+1),勤務名,2,FALSE),"")</f>
        <v/>
      </c>
      <c r="L95" s="8" t="str">
        <f t="shared" ref="L95" ca="1" si="4810">_xlfn.IFNA(VLOOKUP(INDEX(INDIRECT(L$3&amp;"!E7:E56"),$A94-$A$4+1),勤務名,2,FALSE),"")</f>
        <v/>
      </c>
      <c r="M95" s="8" t="str">
        <f t="shared" ref="M95" ca="1" si="4811">_xlfn.IFNA(VLOOKUP(INDEX(INDIRECT(M$3&amp;"!E7:E56"),$A94-$A$4+1),勤務名,2,FALSE),"")</f>
        <v/>
      </c>
      <c r="N95" s="8" t="str">
        <f t="shared" ref="N95" ca="1" si="4812">_xlfn.IFNA(VLOOKUP(INDEX(INDIRECT(N$3&amp;"!E7:E56"),$A94-$A$4+1),勤務名,2,FALSE),"")</f>
        <v/>
      </c>
      <c r="O95" s="8" t="str">
        <f t="shared" ref="O95" ca="1" si="4813">_xlfn.IFNA(VLOOKUP(INDEX(INDIRECT(O$3&amp;"!E7:E56"),$A94-$A$4+1),勤務名,2,FALSE),"")</f>
        <v/>
      </c>
      <c r="P95" s="8" t="str">
        <f t="shared" ref="P95" ca="1" si="4814">_xlfn.IFNA(VLOOKUP(INDEX(INDIRECT(P$3&amp;"!E7:E56"),$A94-$A$4+1),勤務名,2,FALSE),"")</f>
        <v/>
      </c>
      <c r="Q95" s="8" t="str">
        <f t="shared" ref="Q95" ca="1" si="4815">_xlfn.IFNA(VLOOKUP(INDEX(INDIRECT(Q$3&amp;"!E7:E56"),$A94-$A$4+1),勤務名,2,FALSE),"")</f>
        <v/>
      </c>
      <c r="R95" s="8" t="str">
        <f t="shared" ref="R95" ca="1" si="4816">_xlfn.IFNA(VLOOKUP(INDEX(INDIRECT(R$3&amp;"!E7:E56"),$A94-$A$4+1),勤務名,2,FALSE),"")</f>
        <v/>
      </c>
      <c r="S95" s="8" t="str">
        <f t="shared" ref="S95" ca="1" si="4817">_xlfn.IFNA(VLOOKUP(INDEX(INDIRECT(S$3&amp;"!E7:E56"),$A94-$A$4+1),勤務名,2,FALSE),"")</f>
        <v/>
      </c>
      <c r="T95" s="8" t="str">
        <f t="shared" ref="T95" ca="1" si="4818">_xlfn.IFNA(VLOOKUP(INDEX(INDIRECT(T$3&amp;"!E7:E56"),$A94-$A$4+1),勤務名,2,FALSE),"")</f>
        <v/>
      </c>
      <c r="U95" s="8" t="str">
        <f t="shared" ref="U95" ca="1" si="4819">_xlfn.IFNA(VLOOKUP(INDEX(INDIRECT(U$3&amp;"!E7:E56"),$A94-$A$4+1),勤務名,2,FALSE),"")</f>
        <v/>
      </c>
      <c r="V95" s="8" t="str">
        <f t="shared" ref="V95" ca="1" si="4820">_xlfn.IFNA(VLOOKUP(INDEX(INDIRECT(V$3&amp;"!E7:E56"),$A94-$A$4+1),勤務名,2,FALSE),"")</f>
        <v/>
      </c>
      <c r="W95" s="8" t="str">
        <f t="shared" ref="W95" ca="1" si="4821">_xlfn.IFNA(VLOOKUP(INDEX(INDIRECT(W$3&amp;"!E7:E56"),$A94-$A$4+1),勤務名,2,FALSE),"")</f>
        <v/>
      </c>
      <c r="X95" s="8" t="str">
        <f t="shared" ref="X95" ca="1" si="4822">_xlfn.IFNA(VLOOKUP(INDEX(INDIRECT(X$3&amp;"!E7:E56"),$A94-$A$4+1),勤務名,2,FALSE),"")</f>
        <v/>
      </c>
      <c r="Y95" s="8" t="str">
        <f t="shared" ref="Y95" ca="1" si="4823">_xlfn.IFNA(VLOOKUP(INDEX(INDIRECT(Y$3&amp;"!E7:E56"),$A94-$A$4+1),勤務名,2,FALSE),"")</f>
        <v/>
      </c>
      <c r="Z95" s="8" t="str">
        <f t="shared" ref="Z95" ca="1" si="4824">_xlfn.IFNA(VLOOKUP(INDEX(INDIRECT(Z$3&amp;"!E7:E56"),$A94-$A$4+1),勤務名,2,FALSE),"")</f>
        <v/>
      </c>
      <c r="AA95" s="8" t="str">
        <f t="shared" ref="AA95" ca="1" si="4825">_xlfn.IFNA(VLOOKUP(INDEX(INDIRECT(AA$3&amp;"!E7:E56"),$A94-$A$4+1),勤務名,2,FALSE),"")</f>
        <v/>
      </c>
      <c r="AB95" s="8" t="str">
        <f t="shared" ref="AB95" ca="1" si="4826">_xlfn.IFNA(VLOOKUP(INDEX(INDIRECT(AB$3&amp;"!E7:E56"),$A94-$A$4+1),勤務名,2,FALSE),"")</f>
        <v/>
      </c>
      <c r="AC95" s="8" t="str">
        <f t="shared" ref="AC95" ca="1" si="4827">_xlfn.IFNA(VLOOKUP(INDEX(INDIRECT(AC$3&amp;"!E7:E56"),$A94-$A$4+1),勤務名,2,FALSE),"")</f>
        <v/>
      </c>
      <c r="AD95" s="8" t="str">
        <f t="shared" ref="AD95" ca="1" si="4828">_xlfn.IFNA(VLOOKUP(INDEX(INDIRECT(AD$3&amp;"!E7:E56"),$A94-$A$4+1),勤務名,2,FALSE),"")</f>
        <v/>
      </c>
      <c r="AE95" s="8" t="str">
        <f t="shared" ref="AE95" ca="1" si="4829">_xlfn.IFNA(VLOOKUP(INDEX(INDIRECT(AE$3&amp;"!E7:E56"),$A94-$A$4+1),勤務名,2,FALSE),"")</f>
        <v/>
      </c>
      <c r="AF95" s="8" t="str">
        <f t="shared" ref="AF95" ca="1" si="4830">_xlfn.IFNA(VLOOKUP(INDEX(INDIRECT(AF$3&amp;"!E7:E56"),$A94-$A$4+1),勤務名,2,FALSE),"")</f>
        <v/>
      </c>
      <c r="AG95" s="8" t="str">
        <f t="shared" ref="AG95" ca="1" si="4831">_xlfn.IFNA(VLOOKUP(INDEX(INDIRECT(AG$3&amp;"!E7:E56"),$A94-$A$4+1),勤務名,2,FALSE),"")</f>
        <v/>
      </c>
      <c r="AH95" s="8" t="str">
        <f t="shared" ref="AH95" ca="1" si="4832">_xlfn.IFNA(VLOOKUP(INDEX(INDIRECT(AH$3&amp;"!E7:E56"),$A94-$A$4+1),勤務名,2,FALSE),"")</f>
        <v/>
      </c>
      <c r="AI95" s="8" t="str">
        <f t="shared" ref="AI95" ca="1" si="4833">_xlfn.IFNA(VLOOKUP(INDEX(INDIRECT(AI$3&amp;"!E7:E56"),$A94-$A$4+1),勤務名,2,FALSE),"")</f>
        <v/>
      </c>
      <c r="AJ95" s="8" t="str">
        <f t="shared" ref="AJ95" ca="1" si="4834">_xlfn.IFNA(VLOOKUP(INDEX(INDIRECT(AJ$3&amp;"!E7:E56"),$A94-$A$4+1),勤務名,2,FALSE),"")</f>
        <v/>
      </c>
      <c r="AK95" s="8" t="str">
        <f t="shared" ref="AK95" ca="1" si="4835">_xlfn.IFNA(VLOOKUP(INDEX(INDIRECT(AK$3&amp;"!E7:E56"),$A94-$A$4+1),勤務名,2,FALSE),"")</f>
        <v/>
      </c>
      <c r="AL95" s="8" t="str">
        <f t="shared" ref="AL95" ca="1" si="4836">_xlfn.IFNA(VLOOKUP(INDEX(INDIRECT(AL$3&amp;"!E7:E56"),$A94-$A$4+1),勤務名,2,FALSE),"")</f>
        <v/>
      </c>
      <c r="AM95" s="8" t="str">
        <f t="shared" ref="AM95" ca="1" si="4837">_xlfn.IFNA(VLOOKUP(INDEX(INDIRECT(AM$3&amp;"!E7:E56"),$A94-$A$4+1),勤務名,2,FALSE),"")</f>
        <v/>
      </c>
      <c r="AN95" s="8" t="str">
        <f t="shared" ref="AN95" ca="1" si="4838">_xlfn.IFNA(VLOOKUP(INDEX(INDIRECT(AN$3&amp;"!E7:E56"),$A94-$A$4+1),勤務名,2,FALSE),"")</f>
        <v/>
      </c>
      <c r="AO95" s="8" t="str">
        <f t="shared" ref="AO95" ca="1" si="4839">_xlfn.IFNA(VLOOKUP(INDEX(INDIRECT(AO$3&amp;"!E7:E56"),$A94-$A$4+1),勤務名,2,FALSE),"")</f>
        <v/>
      </c>
      <c r="AP95" s="8" t="str">
        <f t="shared" ref="AP95" ca="1" si="4840">_xlfn.IFNA(VLOOKUP(INDEX(INDIRECT(AP$3&amp;"!E7:E56"),$A94-$A$4+1),勤務名,2,FALSE),"")</f>
        <v/>
      </c>
      <c r="AQ95" s="8" t="str">
        <f t="shared" ref="AQ95" ca="1" si="4841">_xlfn.IFNA(VLOOKUP(INDEX(INDIRECT(AQ$3&amp;"!E7:E56"),$A94-$A$4+1),勤務名,2,FALSE),"")</f>
        <v/>
      </c>
      <c r="AR95" s="8" t="str">
        <f t="shared" ref="AR95" ca="1" si="4842">_xlfn.IFNA(VLOOKUP(INDEX(INDIRECT(AR$3&amp;"!E7:E56"),$A94-$A$4+1),勤務名,2,FALSE),"")</f>
        <v/>
      </c>
      <c r="AS95" s="8" t="str">
        <f t="shared" ref="AS95" ca="1" si="4843">_xlfn.IFNA(VLOOKUP(INDEX(INDIRECT(AS$3&amp;"!E7:E56"),$A94-$A$4+1),勤務名,2,FALSE),"")</f>
        <v/>
      </c>
      <c r="AT95" s="8" t="str">
        <f t="shared" ref="AT95" ca="1" si="4844">_xlfn.IFNA(VLOOKUP(INDEX(INDIRECT(AT$3&amp;"!E7:E56"),$A94-$A$4+1),勤務名,2,FALSE),"")</f>
        <v/>
      </c>
      <c r="AU95" s="8" t="str">
        <f t="shared" ref="AU95" ca="1" si="4845">_xlfn.IFNA(VLOOKUP(INDEX(INDIRECT(AU$3&amp;"!E7:E56"),$A94-$A$4+1),勤務名,2,FALSE),"")</f>
        <v/>
      </c>
      <c r="AV95" s="8" t="str">
        <f t="shared" ref="AV95" ca="1" si="4846">_xlfn.IFNA(VLOOKUP(INDEX(INDIRECT(AV$3&amp;"!E7:E56"),$A94-$A$4+1),勤務名,2,FALSE),"")</f>
        <v/>
      </c>
      <c r="AW95" s="8" t="str">
        <f t="shared" ref="AW95" ca="1" si="4847">_xlfn.IFNA(VLOOKUP(INDEX(INDIRECT(AW$3&amp;"!E7:E56"),$A94-$A$4+1),勤務名,2,FALSE),"")</f>
        <v/>
      </c>
      <c r="AX95" s="8" t="str">
        <f t="shared" ref="AX95" ca="1" si="4848">_xlfn.IFNA(VLOOKUP(INDEX(INDIRECT(AX$3&amp;"!E7:E56"),$A94-$A$4+1),勤務名,2,FALSE),"")</f>
        <v/>
      </c>
      <c r="AY95" s="8" t="str">
        <f t="shared" ref="AY95" ca="1" si="4849">_xlfn.IFNA(VLOOKUP(INDEX(INDIRECT(AY$3&amp;"!E7:E56"),$A94-$A$4+1),勤務名,2,FALSE),"")</f>
        <v/>
      </c>
      <c r="AZ95" s="8" t="str">
        <f t="shared" ref="AZ95" ca="1" si="4850">_xlfn.IFNA(VLOOKUP(INDEX(INDIRECT(AZ$3&amp;"!E7:E56"),$A94-$A$4+1),勤務名,2,FALSE),"")</f>
        <v/>
      </c>
      <c r="BA95" s="8" t="str">
        <f t="shared" ref="BA95" ca="1" si="4851">_xlfn.IFNA(VLOOKUP(INDEX(INDIRECT(BA$3&amp;"!E7:E56"),$A94-$A$4+1),勤務名,2,FALSE),"")</f>
        <v/>
      </c>
      <c r="BB95" s="8" t="str">
        <f t="shared" ref="BB95" ca="1" si="4852">_xlfn.IFNA(VLOOKUP(INDEX(INDIRECT(BB$3&amp;"!E7:E56"),$A94-$A$4+1),勤務名,2,FALSE),"")</f>
        <v/>
      </c>
      <c r="BC95" s="8" t="str">
        <f t="shared" ref="BC95" ca="1" si="4853">_xlfn.IFNA(VLOOKUP(INDEX(INDIRECT(BC$3&amp;"!E7:E56"),$A94-$A$4+1),勤務名,2,FALSE),"")</f>
        <v/>
      </c>
      <c r="BD95" s="8" t="str">
        <f t="shared" ref="BD95" ca="1" si="4854">_xlfn.IFNA(VLOOKUP(INDEX(INDIRECT(BD$3&amp;"!E7:E56"),$A94-$A$4+1),勤務名,2,FALSE),"")</f>
        <v/>
      </c>
      <c r="BE95" s="8" t="str">
        <f t="shared" ref="BE95" ca="1" si="4855">_xlfn.IFNA(VLOOKUP(INDEX(INDIRECT(BE$3&amp;"!E7:E56"),$A94-$A$4+1),勤務名,2,FALSE),"")</f>
        <v/>
      </c>
      <c r="BF95" s="8" t="str">
        <f t="shared" ref="BF95" ca="1" si="4856">_xlfn.IFNA(VLOOKUP(INDEX(INDIRECT(BF$3&amp;"!E7:E56"),$A94-$A$4+1),勤務名,2,FALSE),"")</f>
        <v/>
      </c>
      <c r="BG95" s="8" t="str">
        <f t="shared" ref="BG95" ca="1" si="4857">_xlfn.IFNA(VLOOKUP(INDEX(INDIRECT(BG$3&amp;"!E7:E56"),$A94-$A$4+1),勤務名,2,FALSE),"")</f>
        <v/>
      </c>
      <c r="BH95" s="8" t="str">
        <f t="shared" ref="BH95" ca="1" si="4858">_xlfn.IFNA(VLOOKUP(INDEX(INDIRECT(BH$3&amp;"!E7:E56"),$A94-$A$4+1),勤務名,2,FALSE),"")</f>
        <v/>
      </c>
      <c r="BI95" s="8" t="str">
        <f t="shared" ref="BI95" ca="1" si="4859">_xlfn.IFNA(VLOOKUP(INDEX(INDIRECT(BI$3&amp;"!E7:E56"),$A94-$A$4+1),勤務名,2,FALSE),"")</f>
        <v/>
      </c>
      <c r="BJ95" s="8" t="str">
        <f t="shared" ref="BJ95" ca="1" si="4860">_xlfn.IFNA(VLOOKUP(INDEX(INDIRECT(BJ$3&amp;"!E7:E56"),$A94-$A$4+1),勤務名,2,FALSE),"")</f>
        <v/>
      </c>
      <c r="BK95" s="8" t="str">
        <f t="shared" ref="BK95" ca="1" si="4861">_xlfn.IFNA(VLOOKUP(INDEX(INDIRECT(BK$3&amp;"!E7:E56"),$A94-$A$4+1),勤務名,2,FALSE),"")</f>
        <v/>
      </c>
      <c r="BL95" s="8" t="str">
        <f t="shared" ref="BL95" ca="1" si="4862">_xlfn.IFNA(VLOOKUP(INDEX(INDIRECT(BL$3&amp;"!E7:E56"),$A94-$A$4+1),勤務名,2,FALSE),"")</f>
        <v/>
      </c>
      <c r="BM95" s="8" t="str">
        <f t="shared" ref="BM95" ca="1" si="4863">_xlfn.IFNA(VLOOKUP(INDEX(INDIRECT(BM$3&amp;"!E7:E56"),$A94-$A$4+1),勤務名,2,FALSE),"")</f>
        <v/>
      </c>
      <c r="BN95" s="8" t="str">
        <f t="shared" ref="BN95" ca="1" si="4864">_xlfn.IFNA(VLOOKUP(INDEX(INDIRECT(BN$3&amp;"!E7:E56"),$A94-$A$4+1),勤務名,2,FALSE),"")</f>
        <v/>
      </c>
      <c r="BO95" s="8" t="str">
        <f t="shared" ref="BO95" ca="1" si="4865">_xlfn.IFNA(VLOOKUP(INDEX(INDIRECT(BO$3&amp;"!E7:E56"),$A94-$A$4+1),勤務名,2,FALSE),"")</f>
        <v/>
      </c>
      <c r="BP95" s="8" t="str">
        <f t="shared" ref="BP95" ca="1" si="4866">_xlfn.IFNA(VLOOKUP(INDEX(INDIRECT(BP$3&amp;"!E7:E56"),$A94-$A$4+1),勤務名,2,FALSE),"")</f>
        <v/>
      </c>
      <c r="BQ95" s="8" t="str">
        <f t="shared" ref="BQ95" ca="1" si="4867">_xlfn.IFNA(VLOOKUP(INDEX(INDIRECT(BQ$3&amp;"!E7:E56"),$A94-$A$4+1),勤務名,2,FALSE),"")</f>
        <v/>
      </c>
      <c r="BR95" s="8" t="str">
        <f t="shared" ref="BR95" ca="1" si="4868">_xlfn.IFNA(VLOOKUP(INDEX(INDIRECT(BR$3&amp;"!E7:E56"),$A94-$A$4+1),勤務名,2,FALSE),"")</f>
        <v/>
      </c>
      <c r="BS95" s="8" t="str">
        <f t="shared" ref="BS95" ca="1" si="4869">_xlfn.IFNA(VLOOKUP(INDEX(INDIRECT(BS$3&amp;"!E7:E56"),$A94-$A$4+1),勤務名,2,FALSE),"")</f>
        <v/>
      </c>
      <c r="BT95" s="8" t="str">
        <f t="shared" ref="BT95" ca="1" si="4870">_xlfn.IFNA(VLOOKUP(INDEX(INDIRECT(BT$3&amp;"!E7:E56"),$A94-$A$4+1),勤務名,2,FALSE),"")</f>
        <v/>
      </c>
      <c r="BU95" s="8" t="str">
        <f t="shared" ref="BU95" ca="1" si="4871">_xlfn.IFNA(VLOOKUP(INDEX(INDIRECT(BU$3&amp;"!E7:E56"),$A94-$A$4+1),勤務名,2,FALSE),"")</f>
        <v/>
      </c>
      <c r="BV95" s="8" t="str">
        <f t="shared" ref="BV95" ca="1" si="4872">_xlfn.IFNA(VLOOKUP(INDEX(INDIRECT(BV$3&amp;"!E7:E56"),$A94-$A$4+1),勤務名,2,FALSE),"")</f>
        <v/>
      </c>
      <c r="BW95" s="8" t="str">
        <f t="shared" ref="BW95" ca="1" si="4873">_xlfn.IFNA(VLOOKUP(INDEX(INDIRECT(BW$3&amp;"!E7:E56"),$A94-$A$4+1),勤務名,2,FALSE),"")</f>
        <v/>
      </c>
      <c r="BX95" s="8" t="str">
        <f t="shared" ref="BX95" ca="1" si="4874">_xlfn.IFNA(VLOOKUP(INDEX(INDIRECT(BX$3&amp;"!E7:E56"),$A94-$A$4+1),勤務名,2,FALSE),"")</f>
        <v/>
      </c>
      <c r="BY95" s="8" t="str">
        <f t="shared" ref="BY95" ca="1" si="4875">_xlfn.IFNA(VLOOKUP(INDEX(INDIRECT(BY$3&amp;"!E7:E56"),$A94-$A$4+1),勤務名,2,FALSE),"")</f>
        <v/>
      </c>
      <c r="BZ95" s="8" t="str">
        <f t="shared" ref="BZ95" ca="1" si="4876">_xlfn.IFNA(VLOOKUP(INDEX(INDIRECT(BZ$3&amp;"!E7:E56"),$A94-$A$4+1),勤務名,2,FALSE),"")</f>
        <v/>
      </c>
      <c r="CA95" s="8" t="str">
        <f t="shared" ref="CA95" ca="1" si="4877">_xlfn.IFNA(VLOOKUP(INDEX(INDIRECT(CA$3&amp;"!E7:E56"),$A94-$A$4+1),勤務名,2,FALSE),"")</f>
        <v/>
      </c>
      <c r="CB95" s="8" t="str">
        <f t="shared" ref="CB95" ca="1" si="4878">_xlfn.IFNA(VLOOKUP(INDEX(INDIRECT(CB$3&amp;"!E7:E56"),$A94-$A$4+1),勤務名,2,FALSE),"")</f>
        <v/>
      </c>
      <c r="CC95" s="8" t="str">
        <f t="shared" ref="CC95" ca="1" si="4879">_xlfn.IFNA(VLOOKUP(INDEX(INDIRECT(CC$3&amp;"!E7:E56"),$A94-$A$4+1),勤務名,2,FALSE),"")</f>
        <v/>
      </c>
      <c r="CD95" s="8" t="str">
        <f t="shared" ref="CD95" ca="1" si="4880">_xlfn.IFNA(VLOOKUP(INDEX(INDIRECT(CD$3&amp;"!E7:E56"),$A94-$A$4+1),勤務名,2,FALSE),"")</f>
        <v/>
      </c>
      <c r="CE95" s="8" t="str">
        <f t="shared" ref="CE95" ca="1" si="4881">_xlfn.IFNA(VLOOKUP(INDEX(INDIRECT(CE$3&amp;"!E7:E56"),$A94-$A$4+1),勤務名,2,FALSE),"")</f>
        <v/>
      </c>
      <c r="CF95" s="8" t="str">
        <f t="shared" ref="CF95" ca="1" si="4882">_xlfn.IFNA(VLOOKUP(INDEX(INDIRECT(CF$3&amp;"!E7:E56"),$A94-$A$4+1),勤務名,2,FALSE),"")</f>
        <v/>
      </c>
      <c r="CG95" s="8" t="str">
        <f t="shared" ref="CG95" ca="1" si="4883">_xlfn.IFNA(VLOOKUP(INDEX(INDIRECT(CG$3&amp;"!E7:E56"),$A94-$A$4+1),勤務名,2,FALSE),"")</f>
        <v/>
      </c>
      <c r="CH95" s="8" t="str">
        <f t="shared" ref="CH95" ca="1" si="4884">_xlfn.IFNA(VLOOKUP(INDEX(INDIRECT(CH$3&amp;"!E7:E56"),$A94-$A$4+1),勤務名,2,FALSE),"")</f>
        <v/>
      </c>
      <c r="CI95" s="8" t="str">
        <f t="shared" ref="CI95" ca="1" si="4885">_xlfn.IFNA(VLOOKUP(INDEX(INDIRECT(CI$3&amp;"!E7:E56"),$A94-$A$4+1),勤務名,2,FALSE),"")</f>
        <v/>
      </c>
      <c r="CJ95" s="8" t="str">
        <f t="shared" ref="CJ95" ca="1" si="4886">_xlfn.IFNA(VLOOKUP(INDEX(INDIRECT(CJ$3&amp;"!E7:E56"),$A94-$A$4+1),勤務名,2,FALSE),"")</f>
        <v/>
      </c>
      <c r="CK95" s="8" t="str">
        <f t="shared" ref="CK95" ca="1" si="4887">_xlfn.IFNA(VLOOKUP(INDEX(INDIRECT(CK$3&amp;"!E7:E56"),$A94-$A$4+1),勤務名,2,FALSE),"")</f>
        <v/>
      </c>
      <c r="CL95" s="8" t="str">
        <f t="shared" ref="CL95" ca="1" si="4888">_xlfn.IFNA(VLOOKUP(INDEX(INDIRECT(CL$3&amp;"!E7:E56"),$A94-$A$4+1),勤務名,2,FALSE),"")</f>
        <v/>
      </c>
      <c r="CM95" s="8" t="str">
        <f t="shared" ref="CM95" ca="1" si="4889">_xlfn.IFNA(VLOOKUP(INDEX(INDIRECT(CM$3&amp;"!E7:E56"),$A94-$A$4+1),勤務名,2,FALSE),"")</f>
        <v/>
      </c>
      <c r="CN95" s="8" t="str">
        <f t="shared" ref="CN95" ca="1" si="4890">_xlfn.IFNA(VLOOKUP(INDEX(INDIRECT(CN$3&amp;"!E7:E56"),$A94-$A$4+1),勤務名,2,FALSE),"")</f>
        <v/>
      </c>
      <c r="CO95" s="8" t="str">
        <f t="shared" ref="CO95" ca="1" si="4891">_xlfn.IFNA(VLOOKUP(INDEX(INDIRECT(CO$3&amp;"!E7:E56"),$A94-$A$4+1),勤務名,2,FALSE),"")</f>
        <v/>
      </c>
      <c r="CP95" s="8" t="str">
        <f t="shared" ref="CP95" ca="1" si="4892">_xlfn.IFNA(VLOOKUP(INDEX(INDIRECT(CP$3&amp;"!E7:E56"),$A94-$A$4+1),勤務名,2,FALSE),"")</f>
        <v/>
      </c>
      <c r="CQ95" s="8" t="str">
        <f t="shared" ref="CQ95" ca="1" si="4893">_xlfn.IFNA(VLOOKUP(INDEX(INDIRECT(CQ$3&amp;"!E7:E56"),$A94-$A$4+1),勤務名,2,FALSE),"")</f>
        <v/>
      </c>
      <c r="CR95" s="8" t="str">
        <f t="shared" ref="CR95" ca="1" si="4894">_xlfn.IFNA(VLOOKUP(INDEX(INDIRECT(CR$3&amp;"!E7:E56"),$A94-$A$4+1),勤務名,2,FALSE),"")</f>
        <v/>
      </c>
      <c r="CS95" s="8" t="str">
        <f t="shared" ref="CS95" ca="1" si="4895">_xlfn.IFNA(VLOOKUP(INDEX(INDIRECT(CS$3&amp;"!E7:E56"),$A94-$A$4+1),勤務名,2,FALSE),"")</f>
        <v/>
      </c>
      <c r="CT95" s="8" t="str">
        <f t="shared" ref="CT95" ca="1" si="4896">_xlfn.IFNA(VLOOKUP(INDEX(INDIRECT(CT$3&amp;"!E7:E56"),$A94-$A$4+1),勤務名,2,FALSE),"")</f>
        <v/>
      </c>
      <c r="CU95" s="8" t="str">
        <f t="shared" ref="CU95" ca="1" si="4897">_xlfn.IFNA(VLOOKUP(INDEX(INDIRECT(CU$3&amp;"!E7:E56"),$A94-$A$4+1),勤務名,2,FALSE),"")</f>
        <v/>
      </c>
      <c r="CV95" s="8" t="str">
        <f t="shared" ref="CV95" ca="1" si="4898">_xlfn.IFNA(VLOOKUP(INDEX(INDIRECT(CV$3&amp;"!E7:E56"),$A94-$A$4+1),勤務名,2,FALSE),"")</f>
        <v/>
      </c>
      <c r="CW95" s="8" t="str">
        <f t="shared" ref="CW95" ca="1" si="4899">_xlfn.IFNA(VLOOKUP(INDEX(INDIRECT(CW$3&amp;"!E7:E56"),$A94-$A$4+1),勤務名,2,FALSE),"")</f>
        <v/>
      </c>
      <c r="CX95" s="8" t="str">
        <f t="shared" ref="CX95" ca="1" si="4900">_xlfn.IFNA(VLOOKUP(INDEX(INDIRECT(CX$3&amp;"!E7:E56"),$A94-$A$4+1),勤務名,2,FALSE),"")</f>
        <v/>
      </c>
      <c r="CY95" s="8" t="str">
        <f t="shared" ref="CY95" ca="1" si="4901">_xlfn.IFNA(VLOOKUP(INDEX(INDIRECT(CY$3&amp;"!E7:E56"),$A94-$A$4+1),勤務名,2,FALSE),"")</f>
        <v/>
      </c>
      <c r="CZ95" s="8" t="str">
        <f t="shared" ref="CZ95" ca="1" si="4902">_xlfn.IFNA(VLOOKUP(INDEX(INDIRECT(CZ$3&amp;"!E7:E56"),$A94-$A$4+1),勤務名,2,FALSE),"")</f>
        <v/>
      </c>
      <c r="DA95" s="31"/>
      <c r="DB95" s="32"/>
    </row>
    <row r="96" spans="1:106">
      <c r="A96" s="31">
        <f t="shared" ref="A96" si="4903">A94+1</f>
        <v>45905</v>
      </c>
      <c r="B96" s="32" t="str">
        <f t="shared" ref="B96" si="4904">TEXT(A96,"aaa")</f>
        <v>金</v>
      </c>
      <c r="C96" s="33">
        <f>予定表!C50</f>
        <v>0</v>
      </c>
      <c r="D96" s="7" t="s">
        <v>74</v>
      </c>
      <c r="E96" s="7" t="str">
        <f t="shared" ref="E96:T96" ca="1" si="4905">_xlfn.IFNA(VLOOKUP(INDEX(INDIRECT(E$3&amp;"!D7:D56"),$A96-$A$4+1),勤務名,2,FALSE),"")</f>
        <v/>
      </c>
      <c r="F96" s="7" t="str">
        <f t="shared" ca="1" si="4905"/>
        <v/>
      </c>
      <c r="G96" s="7" t="str">
        <f t="shared" ca="1" si="4905"/>
        <v/>
      </c>
      <c r="H96" s="7" t="str">
        <f t="shared" ca="1" si="4905"/>
        <v/>
      </c>
      <c r="I96" s="7" t="str">
        <f t="shared" ca="1" si="4905"/>
        <v/>
      </c>
      <c r="J96" s="7" t="str">
        <f t="shared" ca="1" si="4905"/>
        <v/>
      </c>
      <c r="K96" s="7" t="str">
        <f t="shared" ca="1" si="4905"/>
        <v/>
      </c>
      <c r="L96" s="7" t="str">
        <f t="shared" ca="1" si="4905"/>
        <v/>
      </c>
      <c r="M96" s="7" t="str">
        <f t="shared" ca="1" si="4905"/>
        <v/>
      </c>
      <c r="N96" s="7" t="str">
        <f t="shared" ca="1" si="4905"/>
        <v/>
      </c>
      <c r="O96" s="7" t="str">
        <f t="shared" ca="1" si="4905"/>
        <v/>
      </c>
      <c r="P96" s="7" t="str">
        <f t="shared" ca="1" si="4905"/>
        <v/>
      </c>
      <c r="Q96" s="7" t="str">
        <f t="shared" ca="1" si="4905"/>
        <v/>
      </c>
      <c r="R96" s="7" t="str">
        <f t="shared" ca="1" si="4905"/>
        <v/>
      </c>
      <c r="S96" s="7" t="str">
        <f t="shared" ca="1" si="4905"/>
        <v/>
      </c>
      <c r="T96" s="7" t="str">
        <f t="shared" ca="1" si="4905"/>
        <v/>
      </c>
      <c r="U96" s="7" t="str">
        <f t="shared" ref="U96:AJ96" ca="1" si="4906">_xlfn.IFNA(VLOOKUP(INDEX(INDIRECT(U$3&amp;"!D7:D56"),$A96-$A$4+1),勤務名,2,FALSE),"")</f>
        <v/>
      </c>
      <c r="V96" s="7" t="str">
        <f t="shared" ca="1" si="4906"/>
        <v/>
      </c>
      <c r="W96" s="7" t="str">
        <f t="shared" ca="1" si="4906"/>
        <v/>
      </c>
      <c r="X96" s="7" t="str">
        <f t="shared" ca="1" si="4906"/>
        <v/>
      </c>
      <c r="Y96" s="7" t="str">
        <f t="shared" ca="1" si="4906"/>
        <v/>
      </c>
      <c r="Z96" s="7" t="str">
        <f t="shared" ca="1" si="4906"/>
        <v/>
      </c>
      <c r="AA96" s="7" t="str">
        <f t="shared" ca="1" si="4906"/>
        <v/>
      </c>
      <c r="AB96" s="7" t="str">
        <f t="shared" ca="1" si="4906"/>
        <v/>
      </c>
      <c r="AC96" s="7" t="str">
        <f t="shared" ca="1" si="4906"/>
        <v/>
      </c>
      <c r="AD96" s="7" t="str">
        <f t="shared" ca="1" si="4906"/>
        <v/>
      </c>
      <c r="AE96" s="7" t="str">
        <f t="shared" ca="1" si="4906"/>
        <v/>
      </c>
      <c r="AF96" s="7" t="str">
        <f t="shared" ca="1" si="4906"/>
        <v/>
      </c>
      <c r="AG96" s="7" t="str">
        <f t="shared" ca="1" si="4906"/>
        <v/>
      </c>
      <c r="AH96" s="7" t="str">
        <f t="shared" ca="1" si="4906"/>
        <v/>
      </c>
      <c r="AI96" s="7" t="str">
        <f t="shared" ca="1" si="4906"/>
        <v/>
      </c>
      <c r="AJ96" s="7" t="str">
        <f t="shared" ca="1" si="4906"/>
        <v/>
      </c>
      <c r="AK96" s="7" t="str">
        <f t="shared" ref="AK96:AZ96" ca="1" si="4907">_xlfn.IFNA(VLOOKUP(INDEX(INDIRECT(AK$3&amp;"!D7:D56"),$A96-$A$4+1),勤務名,2,FALSE),"")</f>
        <v/>
      </c>
      <c r="AL96" s="7" t="str">
        <f t="shared" ca="1" si="4907"/>
        <v/>
      </c>
      <c r="AM96" s="7" t="str">
        <f t="shared" ca="1" si="4907"/>
        <v/>
      </c>
      <c r="AN96" s="7" t="str">
        <f t="shared" ca="1" si="4907"/>
        <v/>
      </c>
      <c r="AO96" s="7" t="str">
        <f t="shared" ca="1" si="4907"/>
        <v/>
      </c>
      <c r="AP96" s="7" t="str">
        <f t="shared" ca="1" si="4907"/>
        <v/>
      </c>
      <c r="AQ96" s="7" t="str">
        <f t="shared" ca="1" si="4907"/>
        <v/>
      </c>
      <c r="AR96" s="7" t="str">
        <f t="shared" ca="1" si="4907"/>
        <v/>
      </c>
      <c r="AS96" s="7" t="str">
        <f t="shared" ca="1" si="4907"/>
        <v/>
      </c>
      <c r="AT96" s="7" t="str">
        <f t="shared" ca="1" si="4907"/>
        <v/>
      </c>
      <c r="AU96" s="7" t="str">
        <f t="shared" ca="1" si="4907"/>
        <v/>
      </c>
      <c r="AV96" s="7" t="str">
        <f t="shared" ca="1" si="4907"/>
        <v/>
      </c>
      <c r="AW96" s="7" t="str">
        <f t="shared" ca="1" si="4907"/>
        <v/>
      </c>
      <c r="AX96" s="7" t="str">
        <f t="shared" ca="1" si="4907"/>
        <v/>
      </c>
      <c r="AY96" s="7" t="str">
        <f t="shared" ca="1" si="4907"/>
        <v/>
      </c>
      <c r="AZ96" s="7" t="str">
        <f t="shared" ca="1" si="4907"/>
        <v/>
      </c>
      <c r="BA96" s="7" t="str">
        <f t="shared" ref="BA96:BP96" ca="1" si="4908">_xlfn.IFNA(VLOOKUP(INDEX(INDIRECT(BA$3&amp;"!D7:D56"),$A96-$A$4+1),勤務名,2,FALSE),"")</f>
        <v/>
      </c>
      <c r="BB96" s="7" t="str">
        <f t="shared" ca="1" si="4908"/>
        <v/>
      </c>
      <c r="BC96" s="7" t="str">
        <f t="shared" ca="1" si="4908"/>
        <v/>
      </c>
      <c r="BD96" s="7" t="str">
        <f t="shared" ca="1" si="4908"/>
        <v/>
      </c>
      <c r="BE96" s="7" t="str">
        <f t="shared" ca="1" si="4908"/>
        <v/>
      </c>
      <c r="BF96" s="7" t="str">
        <f t="shared" ca="1" si="4908"/>
        <v/>
      </c>
      <c r="BG96" s="7" t="str">
        <f t="shared" ca="1" si="4908"/>
        <v/>
      </c>
      <c r="BH96" s="7" t="str">
        <f t="shared" ca="1" si="4908"/>
        <v/>
      </c>
      <c r="BI96" s="7" t="str">
        <f t="shared" ca="1" si="4908"/>
        <v/>
      </c>
      <c r="BJ96" s="7" t="str">
        <f t="shared" ca="1" si="4908"/>
        <v/>
      </c>
      <c r="BK96" s="7" t="str">
        <f t="shared" ca="1" si="4908"/>
        <v/>
      </c>
      <c r="BL96" s="7" t="str">
        <f t="shared" ca="1" si="4908"/>
        <v/>
      </c>
      <c r="BM96" s="7" t="str">
        <f t="shared" ca="1" si="4908"/>
        <v/>
      </c>
      <c r="BN96" s="7" t="str">
        <f t="shared" ca="1" si="4908"/>
        <v/>
      </c>
      <c r="BO96" s="7" t="str">
        <f t="shared" ca="1" si="4908"/>
        <v/>
      </c>
      <c r="BP96" s="7" t="str">
        <f t="shared" ca="1" si="4908"/>
        <v/>
      </c>
      <c r="BQ96" s="7" t="str">
        <f t="shared" ref="BQ96:CF96" ca="1" si="4909">_xlfn.IFNA(VLOOKUP(INDEX(INDIRECT(BQ$3&amp;"!D7:D56"),$A96-$A$4+1),勤務名,2,FALSE),"")</f>
        <v/>
      </c>
      <c r="BR96" s="7" t="str">
        <f t="shared" ca="1" si="4909"/>
        <v/>
      </c>
      <c r="BS96" s="7" t="str">
        <f t="shared" ca="1" si="4909"/>
        <v/>
      </c>
      <c r="BT96" s="7" t="str">
        <f t="shared" ca="1" si="4909"/>
        <v/>
      </c>
      <c r="BU96" s="7" t="str">
        <f t="shared" ca="1" si="4909"/>
        <v/>
      </c>
      <c r="BV96" s="7" t="str">
        <f t="shared" ca="1" si="4909"/>
        <v/>
      </c>
      <c r="BW96" s="7" t="str">
        <f t="shared" ca="1" si="4909"/>
        <v/>
      </c>
      <c r="BX96" s="7" t="str">
        <f t="shared" ca="1" si="4909"/>
        <v/>
      </c>
      <c r="BY96" s="7" t="str">
        <f t="shared" ca="1" si="4909"/>
        <v/>
      </c>
      <c r="BZ96" s="7" t="str">
        <f t="shared" ca="1" si="4909"/>
        <v/>
      </c>
      <c r="CA96" s="7" t="str">
        <f t="shared" ca="1" si="4909"/>
        <v/>
      </c>
      <c r="CB96" s="7" t="str">
        <f t="shared" ca="1" si="4909"/>
        <v/>
      </c>
      <c r="CC96" s="7" t="str">
        <f t="shared" ca="1" si="4909"/>
        <v/>
      </c>
      <c r="CD96" s="7" t="str">
        <f t="shared" ca="1" si="4909"/>
        <v/>
      </c>
      <c r="CE96" s="7" t="str">
        <f t="shared" ca="1" si="4909"/>
        <v/>
      </c>
      <c r="CF96" s="7" t="str">
        <f t="shared" ca="1" si="4909"/>
        <v/>
      </c>
      <c r="CG96" s="7" t="str">
        <f t="shared" ref="CG96:CV96" ca="1" si="4910">_xlfn.IFNA(VLOOKUP(INDEX(INDIRECT(CG$3&amp;"!D7:D56"),$A96-$A$4+1),勤務名,2,FALSE),"")</f>
        <v/>
      </c>
      <c r="CH96" s="7" t="str">
        <f t="shared" ca="1" si="4910"/>
        <v/>
      </c>
      <c r="CI96" s="7" t="str">
        <f t="shared" ca="1" si="4910"/>
        <v/>
      </c>
      <c r="CJ96" s="7" t="str">
        <f t="shared" ca="1" si="4910"/>
        <v/>
      </c>
      <c r="CK96" s="7" t="str">
        <f t="shared" ca="1" si="4910"/>
        <v/>
      </c>
      <c r="CL96" s="7" t="str">
        <f t="shared" ca="1" si="4910"/>
        <v/>
      </c>
      <c r="CM96" s="7" t="str">
        <f t="shared" ca="1" si="4910"/>
        <v/>
      </c>
      <c r="CN96" s="7" t="str">
        <f t="shared" ca="1" si="4910"/>
        <v/>
      </c>
      <c r="CO96" s="7" t="str">
        <f t="shared" ca="1" si="4910"/>
        <v/>
      </c>
      <c r="CP96" s="7" t="str">
        <f t="shared" ca="1" si="4910"/>
        <v/>
      </c>
      <c r="CQ96" s="7" t="str">
        <f t="shared" ca="1" si="4910"/>
        <v/>
      </c>
      <c r="CR96" s="7" t="str">
        <f t="shared" ca="1" si="4910"/>
        <v/>
      </c>
      <c r="CS96" s="7" t="str">
        <f t="shared" ca="1" si="4910"/>
        <v/>
      </c>
      <c r="CT96" s="7" t="str">
        <f t="shared" ca="1" si="4910"/>
        <v/>
      </c>
      <c r="CU96" s="7" t="str">
        <f t="shared" ca="1" si="4910"/>
        <v/>
      </c>
      <c r="CV96" s="7" t="str">
        <f t="shared" ca="1" si="4910"/>
        <v/>
      </c>
      <c r="CW96" s="7" t="str">
        <f t="shared" ref="CW96:CZ96" ca="1" si="4911">_xlfn.IFNA(VLOOKUP(INDEX(INDIRECT(CW$3&amp;"!D7:D56"),$A96-$A$4+1),勤務名,2,FALSE),"")</f>
        <v/>
      </c>
      <c r="CX96" s="7" t="str">
        <f t="shared" ca="1" si="4911"/>
        <v/>
      </c>
      <c r="CY96" s="7" t="str">
        <f t="shared" ca="1" si="4911"/>
        <v/>
      </c>
      <c r="CZ96" s="7" t="str">
        <f t="shared" ca="1" si="4911"/>
        <v/>
      </c>
      <c r="DA96" s="31">
        <f t="shared" ref="DA96" si="4912">DA94+1</f>
        <v>45905</v>
      </c>
      <c r="DB96" s="32" t="str">
        <f t="shared" ref="DB96" si="4913">TEXT(DA96,"aaa")</f>
        <v>金</v>
      </c>
    </row>
    <row r="97" spans="1:106">
      <c r="A97" s="31"/>
      <c r="B97" s="32"/>
      <c r="C97" s="33"/>
      <c r="D97" s="8" t="s">
        <v>75</v>
      </c>
      <c r="E97" s="8" t="str">
        <f t="shared" ref="E97" ca="1" si="4914">_xlfn.IFNA(VLOOKUP(INDEX(INDIRECT(E$3&amp;"!E7:E56"),$A96-$A$4+1),勤務名,2,FALSE),"")</f>
        <v/>
      </c>
      <c r="F97" s="8" t="str">
        <f t="shared" ref="F97" ca="1" si="4915">_xlfn.IFNA(VLOOKUP(INDEX(INDIRECT(F$3&amp;"!E7:E56"),$A96-$A$4+1),勤務名,2,FALSE),"")</f>
        <v/>
      </c>
      <c r="G97" s="8" t="str">
        <f t="shared" ref="G97" ca="1" si="4916">_xlfn.IFNA(VLOOKUP(INDEX(INDIRECT(G$3&amp;"!E7:E56"),$A96-$A$4+1),勤務名,2,FALSE),"")</f>
        <v/>
      </c>
      <c r="H97" s="8" t="str">
        <f t="shared" ref="H97" ca="1" si="4917">_xlfn.IFNA(VLOOKUP(INDEX(INDIRECT(H$3&amp;"!E7:E56"),$A96-$A$4+1),勤務名,2,FALSE),"")</f>
        <v/>
      </c>
      <c r="I97" s="8" t="str">
        <f t="shared" ref="I97" ca="1" si="4918">_xlfn.IFNA(VLOOKUP(INDEX(INDIRECT(I$3&amp;"!E7:E56"),$A96-$A$4+1),勤務名,2,FALSE),"")</f>
        <v/>
      </c>
      <c r="J97" s="8" t="str">
        <f t="shared" ref="J97" ca="1" si="4919">_xlfn.IFNA(VLOOKUP(INDEX(INDIRECT(J$3&amp;"!E7:E56"),$A96-$A$4+1),勤務名,2,FALSE),"")</f>
        <v/>
      </c>
      <c r="K97" s="8" t="str">
        <f t="shared" ref="K97" ca="1" si="4920">_xlfn.IFNA(VLOOKUP(INDEX(INDIRECT(K$3&amp;"!E7:E56"),$A96-$A$4+1),勤務名,2,FALSE),"")</f>
        <v/>
      </c>
      <c r="L97" s="8" t="str">
        <f t="shared" ref="L97" ca="1" si="4921">_xlfn.IFNA(VLOOKUP(INDEX(INDIRECT(L$3&amp;"!E7:E56"),$A96-$A$4+1),勤務名,2,FALSE),"")</f>
        <v/>
      </c>
      <c r="M97" s="8" t="str">
        <f t="shared" ref="M97" ca="1" si="4922">_xlfn.IFNA(VLOOKUP(INDEX(INDIRECT(M$3&amp;"!E7:E56"),$A96-$A$4+1),勤務名,2,FALSE),"")</f>
        <v/>
      </c>
      <c r="N97" s="8" t="str">
        <f t="shared" ref="N97" ca="1" si="4923">_xlfn.IFNA(VLOOKUP(INDEX(INDIRECT(N$3&amp;"!E7:E56"),$A96-$A$4+1),勤務名,2,FALSE),"")</f>
        <v/>
      </c>
      <c r="O97" s="8" t="str">
        <f t="shared" ref="O97" ca="1" si="4924">_xlfn.IFNA(VLOOKUP(INDEX(INDIRECT(O$3&amp;"!E7:E56"),$A96-$A$4+1),勤務名,2,FALSE),"")</f>
        <v/>
      </c>
      <c r="P97" s="8" t="str">
        <f t="shared" ref="P97" ca="1" si="4925">_xlfn.IFNA(VLOOKUP(INDEX(INDIRECT(P$3&amp;"!E7:E56"),$A96-$A$4+1),勤務名,2,FALSE),"")</f>
        <v/>
      </c>
      <c r="Q97" s="8" t="str">
        <f t="shared" ref="Q97" ca="1" si="4926">_xlfn.IFNA(VLOOKUP(INDEX(INDIRECT(Q$3&amp;"!E7:E56"),$A96-$A$4+1),勤務名,2,FALSE),"")</f>
        <v/>
      </c>
      <c r="R97" s="8" t="str">
        <f t="shared" ref="R97" ca="1" si="4927">_xlfn.IFNA(VLOOKUP(INDEX(INDIRECT(R$3&amp;"!E7:E56"),$A96-$A$4+1),勤務名,2,FALSE),"")</f>
        <v/>
      </c>
      <c r="S97" s="8" t="str">
        <f t="shared" ref="S97" ca="1" si="4928">_xlfn.IFNA(VLOOKUP(INDEX(INDIRECT(S$3&amp;"!E7:E56"),$A96-$A$4+1),勤務名,2,FALSE),"")</f>
        <v/>
      </c>
      <c r="T97" s="8" t="str">
        <f t="shared" ref="T97" ca="1" si="4929">_xlfn.IFNA(VLOOKUP(INDEX(INDIRECT(T$3&amp;"!E7:E56"),$A96-$A$4+1),勤務名,2,FALSE),"")</f>
        <v/>
      </c>
      <c r="U97" s="8" t="str">
        <f t="shared" ref="U97" ca="1" si="4930">_xlfn.IFNA(VLOOKUP(INDEX(INDIRECT(U$3&amp;"!E7:E56"),$A96-$A$4+1),勤務名,2,FALSE),"")</f>
        <v/>
      </c>
      <c r="V97" s="8" t="str">
        <f t="shared" ref="V97" ca="1" si="4931">_xlfn.IFNA(VLOOKUP(INDEX(INDIRECT(V$3&amp;"!E7:E56"),$A96-$A$4+1),勤務名,2,FALSE),"")</f>
        <v/>
      </c>
      <c r="W97" s="8" t="str">
        <f t="shared" ref="W97" ca="1" si="4932">_xlfn.IFNA(VLOOKUP(INDEX(INDIRECT(W$3&amp;"!E7:E56"),$A96-$A$4+1),勤務名,2,FALSE),"")</f>
        <v/>
      </c>
      <c r="X97" s="8" t="str">
        <f t="shared" ref="X97" ca="1" si="4933">_xlfn.IFNA(VLOOKUP(INDEX(INDIRECT(X$3&amp;"!E7:E56"),$A96-$A$4+1),勤務名,2,FALSE),"")</f>
        <v/>
      </c>
      <c r="Y97" s="8" t="str">
        <f t="shared" ref="Y97" ca="1" si="4934">_xlfn.IFNA(VLOOKUP(INDEX(INDIRECT(Y$3&amp;"!E7:E56"),$A96-$A$4+1),勤務名,2,FALSE),"")</f>
        <v/>
      </c>
      <c r="Z97" s="8" t="str">
        <f t="shared" ref="Z97" ca="1" si="4935">_xlfn.IFNA(VLOOKUP(INDEX(INDIRECT(Z$3&amp;"!E7:E56"),$A96-$A$4+1),勤務名,2,FALSE),"")</f>
        <v/>
      </c>
      <c r="AA97" s="8" t="str">
        <f t="shared" ref="AA97" ca="1" si="4936">_xlfn.IFNA(VLOOKUP(INDEX(INDIRECT(AA$3&amp;"!E7:E56"),$A96-$A$4+1),勤務名,2,FALSE),"")</f>
        <v/>
      </c>
      <c r="AB97" s="8" t="str">
        <f t="shared" ref="AB97" ca="1" si="4937">_xlfn.IFNA(VLOOKUP(INDEX(INDIRECT(AB$3&amp;"!E7:E56"),$A96-$A$4+1),勤務名,2,FALSE),"")</f>
        <v/>
      </c>
      <c r="AC97" s="8" t="str">
        <f t="shared" ref="AC97" ca="1" si="4938">_xlfn.IFNA(VLOOKUP(INDEX(INDIRECT(AC$3&amp;"!E7:E56"),$A96-$A$4+1),勤務名,2,FALSE),"")</f>
        <v/>
      </c>
      <c r="AD97" s="8" t="str">
        <f t="shared" ref="AD97" ca="1" si="4939">_xlfn.IFNA(VLOOKUP(INDEX(INDIRECT(AD$3&amp;"!E7:E56"),$A96-$A$4+1),勤務名,2,FALSE),"")</f>
        <v/>
      </c>
      <c r="AE97" s="8" t="str">
        <f t="shared" ref="AE97" ca="1" si="4940">_xlfn.IFNA(VLOOKUP(INDEX(INDIRECT(AE$3&amp;"!E7:E56"),$A96-$A$4+1),勤務名,2,FALSE),"")</f>
        <v/>
      </c>
      <c r="AF97" s="8" t="str">
        <f t="shared" ref="AF97" ca="1" si="4941">_xlfn.IFNA(VLOOKUP(INDEX(INDIRECT(AF$3&amp;"!E7:E56"),$A96-$A$4+1),勤務名,2,FALSE),"")</f>
        <v/>
      </c>
      <c r="AG97" s="8" t="str">
        <f t="shared" ref="AG97" ca="1" si="4942">_xlfn.IFNA(VLOOKUP(INDEX(INDIRECT(AG$3&amp;"!E7:E56"),$A96-$A$4+1),勤務名,2,FALSE),"")</f>
        <v/>
      </c>
      <c r="AH97" s="8" t="str">
        <f t="shared" ref="AH97" ca="1" si="4943">_xlfn.IFNA(VLOOKUP(INDEX(INDIRECT(AH$3&amp;"!E7:E56"),$A96-$A$4+1),勤務名,2,FALSE),"")</f>
        <v/>
      </c>
      <c r="AI97" s="8" t="str">
        <f t="shared" ref="AI97" ca="1" si="4944">_xlfn.IFNA(VLOOKUP(INDEX(INDIRECT(AI$3&amp;"!E7:E56"),$A96-$A$4+1),勤務名,2,FALSE),"")</f>
        <v/>
      </c>
      <c r="AJ97" s="8" t="str">
        <f t="shared" ref="AJ97" ca="1" si="4945">_xlfn.IFNA(VLOOKUP(INDEX(INDIRECT(AJ$3&amp;"!E7:E56"),$A96-$A$4+1),勤務名,2,FALSE),"")</f>
        <v/>
      </c>
      <c r="AK97" s="8" t="str">
        <f t="shared" ref="AK97" ca="1" si="4946">_xlfn.IFNA(VLOOKUP(INDEX(INDIRECT(AK$3&amp;"!E7:E56"),$A96-$A$4+1),勤務名,2,FALSE),"")</f>
        <v/>
      </c>
      <c r="AL97" s="8" t="str">
        <f t="shared" ref="AL97" ca="1" si="4947">_xlfn.IFNA(VLOOKUP(INDEX(INDIRECT(AL$3&amp;"!E7:E56"),$A96-$A$4+1),勤務名,2,FALSE),"")</f>
        <v/>
      </c>
      <c r="AM97" s="8" t="str">
        <f t="shared" ref="AM97" ca="1" si="4948">_xlfn.IFNA(VLOOKUP(INDEX(INDIRECT(AM$3&amp;"!E7:E56"),$A96-$A$4+1),勤務名,2,FALSE),"")</f>
        <v/>
      </c>
      <c r="AN97" s="8" t="str">
        <f t="shared" ref="AN97" ca="1" si="4949">_xlfn.IFNA(VLOOKUP(INDEX(INDIRECT(AN$3&amp;"!E7:E56"),$A96-$A$4+1),勤務名,2,FALSE),"")</f>
        <v/>
      </c>
      <c r="AO97" s="8" t="str">
        <f t="shared" ref="AO97" ca="1" si="4950">_xlfn.IFNA(VLOOKUP(INDEX(INDIRECT(AO$3&amp;"!E7:E56"),$A96-$A$4+1),勤務名,2,FALSE),"")</f>
        <v/>
      </c>
      <c r="AP97" s="8" t="str">
        <f t="shared" ref="AP97" ca="1" si="4951">_xlfn.IFNA(VLOOKUP(INDEX(INDIRECT(AP$3&amp;"!E7:E56"),$A96-$A$4+1),勤務名,2,FALSE),"")</f>
        <v/>
      </c>
      <c r="AQ97" s="8" t="str">
        <f t="shared" ref="AQ97" ca="1" si="4952">_xlfn.IFNA(VLOOKUP(INDEX(INDIRECT(AQ$3&amp;"!E7:E56"),$A96-$A$4+1),勤務名,2,FALSE),"")</f>
        <v/>
      </c>
      <c r="AR97" s="8" t="str">
        <f t="shared" ref="AR97" ca="1" si="4953">_xlfn.IFNA(VLOOKUP(INDEX(INDIRECT(AR$3&amp;"!E7:E56"),$A96-$A$4+1),勤務名,2,FALSE),"")</f>
        <v/>
      </c>
      <c r="AS97" s="8" t="str">
        <f t="shared" ref="AS97" ca="1" si="4954">_xlfn.IFNA(VLOOKUP(INDEX(INDIRECT(AS$3&amp;"!E7:E56"),$A96-$A$4+1),勤務名,2,FALSE),"")</f>
        <v/>
      </c>
      <c r="AT97" s="8" t="str">
        <f t="shared" ref="AT97" ca="1" si="4955">_xlfn.IFNA(VLOOKUP(INDEX(INDIRECT(AT$3&amp;"!E7:E56"),$A96-$A$4+1),勤務名,2,FALSE),"")</f>
        <v/>
      </c>
      <c r="AU97" s="8" t="str">
        <f t="shared" ref="AU97" ca="1" si="4956">_xlfn.IFNA(VLOOKUP(INDEX(INDIRECT(AU$3&amp;"!E7:E56"),$A96-$A$4+1),勤務名,2,FALSE),"")</f>
        <v/>
      </c>
      <c r="AV97" s="8" t="str">
        <f t="shared" ref="AV97" ca="1" si="4957">_xlfn.IFNA(VLOOKUP(INDEX(INDIRECT(AV$3&amp;"!E7:E56"),$A96-$A$4+1),勤務名,2,FALSE),"")</f>
        <v/>
      </c>
      <c r="AW97" s="8" t="str">
        <f t="shared" ref="AW97" ca="1" si="4958">_xlfn.IFNA(VLOOKUP(INDEX(INDIRECT(AW$3&amp;"!E7:E56"),$A96-$A$4+1),勤務名,2,FALSE),"")</f>
        <v/>
      </c>
      <c r="AX97" s="8" t="str">
        <f t="shared" ref="AX97" ca="1" si="4959">_xlfn.IFNA(VLOOKUP(INDEX(INDIRECT(AX$3&amp;"!E7:E56"),$A96-$A$4+1),勤務名,2,FALSE),"")</f>
        <v/>
      </c>
      <c r="AY97" s="8" t="str">
        <f t="shared" ref="AY97" ca="1" si="4960">_xlfn.IFNA(VLOOKUP(INDEX(INDIRECT(AY$3&amp;"!E7:E56"),$A96-$A$4+1),勤務名,2,FALSE),"")</f>
        <v/>
      </c>
      <c r="AZ97" s="8" t="str">
        <f t="shared" ref="AZ97" ca="1" si="4961">_xlfn.IFNA(VLOOKUP(INDEX(INDIRECT(AZ$3&amp;"!E7:E56"),$A96-$A$4+1),勤務名,2,FALSE),"")</f>
        <v/>
      </c>
      <c r="BA97" s="8" t="str">
        <f t="shared" ref="BA97" ca="1" si="4962">_xlfn.IFNA(VLOOKUP(INDEX(INDIRECT(BA$3&amp;"!E7:E56"),$A96-$A$4+1),勤務名,2,FALSE),"")</f>
        <v/>
      </c>
      <c r="BB97" s="8" t="str">
        <f t="shared" ref="BB97" ca="1" si="4963">_xlfn.IFNA(VLOOKUP(INDEX(INDIRECT(BB$3&amp;"!E7:E56"),$A96-$A$4+1),勤務名,2,FALSE),"")</f>
        <v/>
      </c>
      <c r="BC97" s="8" t="str">
        <f t="shared" ref="BC97" ca="1" si="4964">_xlfn.IFNA(VLOOKUP(INDEX(INDIRECT(BC$3&amp;"!E7:E56"),$A96-$A$4+1),勤務名,2,FALSE),"")</f>
        <v/>
      </c>
      <c r="BD97" s="8" t="str">
        <f t="shared" ref="BD97" ca="1" si="4965">_xlfn.IFNA(VLOOKUP(INDEX(INDIRECT(BD$3&amp;"!E7:E56"),$A96-$A$4+1),勤務名,2,FALSE),"")</f>
        <v/>
      </c>
      <c r="BE97" s="8" t="str">
        <f t="shared" ref="BE97" ca="1" si="4966">_xlfn.IFNA(VLOOKUP(INDEX(INDIRECT(BE$3&amp;"!E7:E56"),$A96-$A$4+1),勤務名,2,FALSE),"")</f>
        <v/>
      </c>
      <c r="BF97" s="8" t="str">
        <f t="shared" ref="BF97" ca="1" si="4967">_xlfn.IFNA(VLOOKUP(INDEX(INDIRECT(BF$3&amp;"!E7:E56"),$A96-$A$4+1),勤務名,2,FALSE),"")</f>
        <v/>
      </c>
      <c r="BG97" s="8" t="str">
        <f t="shared" ref="BG97" ca="1" si="4968">_xlfn.IFNA(VLOOKUP(INDEX(INDIRECT(BG$3&amp;"!E7:E56"),$A96-$A$4+1),勤務名,2,FALSE),"")</f>
        <v/>
      </c>
      <c r="BH97" s="8" t="str">
        <f t="shared" ref="BH97" ca="1" si="4969">_xlfn.IFNA(VLOOKUP(INDEX(INDIRECT(BH$3&amp;"!E7:E56"),$A96-$A$4+1),勤務名,2,FALSE),"")</f>
        <v/>
      </c>
      <c r="BI97" s="8" t="str">
        <f t="shared" ref="BI97" ca="1" si="4970">_xlfn.IFNA(VLOOKUP(INDEX(INDIRECT(BI$3&amp;"!E7:E56"),$A96-$A$4+1),勤務名,2,FALSE),"")</f>
        <v/>
      </c>
      <c r="BJ97" s="8" t="str">
        <f t="shared" ref="BJ97" ca="1" si="4971">_xlfn.IFNA(VLOOKUP(INDEX(INDIRECT(BJ$3&amp;"!E7:E56"),$A96-$A$4+1),勤務名,2,FALSE),"")</f>
        <v/>
      </c>
      <c r="BK97" s="8" t="str">
        <f t="shared" ref="BK97" ca="1" si="4972">_xlfn.IFNA(VLOOKUP(INDEX(INDIRECT(BK$3&amp;"!E7:E56"),$A96-$A$4+1),勤務名,2,FALSE),"")</f>
        <v/>
      </c>
      <c r="BL97" s="8" t="str">
        <f t="shared" ref="BL97" ca="1" si="4973">_xlfn.IFNA(VLOOKUP(INDEX(INDIRECT(BL$3&amp;"!E7:E56"),$A96-$A$4+1),勤務名,2,FALSE),"")</f>
        <v/>
      </c>
      <c r="BM97" s="8" t="str">
        <f t="shared" ref="BM97" ca="1" si="4974">_xlfn.IFNA(VLOOKUP(INDEX(INDIRECT(BM$3&amp;"!E7:E56"),$A96-$A$4+1),勤務名,2,FALSE),"")</f>
        <v/>
      </c>
      <c r="BN97" s="8" t="str">
        <f t="shared" ref="BN97" ca="1" si="4975">_xlfn.IFNA(VLOOKUP(INDEX(INDIRECT(BN$3&amp;"!E7:E56"),$A96-$A$4+1),勤務名,2,FALSE),"")</f>
        <v/>
      </c>
      <c r="BO97" s="8" t="str">
        <f t="shared" ref="BO97" ca="1" si="4976">_xlfn.IFNA(VLOOKUP(INDEX(INDIRECT(BO$3&amp;"!E7:E56"),$A96-$A$4+1),勤務名,2,FALSE),"")</f>
        <v/>
      </c>
      <c r="BP97" s="8" t="str">
        <f t="shared" ref="BP97" ca="1" si="4977">_xlfn.IFNA(VLOOKUP(INDEX(INDIRECT(BP$3&amp;"!E7:E56"),$A96-$A$4+1),勤務名,2,FALSE),"")</f>
        <v/>
      </c>
      <c r="BQ97" s="8" t="str">
        <f t="shared" ref="BQ97" ca="1" si="4978">_xlfn.IFNA(VLOOKUP(INDEX(INDIRECT(BQ$3&amp;"!E7:E56"),$A96-$A$4+1),勤務名,2,FALSE),"")</f>
        <v/>
      </c>
      <c r="BR97" s="8" t="str">
        <f t="shared" ref="BR97" ca="1" si="4979">_xlfn.IFNA(VLOOKUP(INDEX(INDIRECT(BR$3&amp;"!E7:E56"),$A96-$A$4+1),勤務名,2,FALSE),"")</f>
        <v/>
      </c>
      <c r="BS97" s="8" t="str">
        <f t="shared" ref="BS97" ca="1" si="4980">_xlfn.IFNA(VLOOKUP(INDEX(INDIRECT(BS$3&amp;"!E7:E56"),$A96-$A$4+1),勤務名,2,FALSE),"")</f>
        <v/>
      </c>
      <c r="BT97" s="8" t="str">
        <f t="shared" ref="BT97" ca="1" si="4981">_xlfn.IFNA(VLOOKUP(INDEX(INDIRECT(BT$3&amp;"!E7:E56"),$A96-$A$4+1),勤務名,2,FALSE),"")</f>
        <v/>
      </c>
      <c r="BU97" s="8" t="str">
        <f t="shared" ref="BU97" ca="1" si="4982">_xlfn.IFNA(VLOOKUP(INDEX(INDIRECT(BU$3&amp;"!E7:E56"),$A96-$A$4+1),勤務名,2,FALSE),"")</f>
        <v/>
      </c>
      <c r="BV97" s="8" t="str">
        <f t="shared" ref="BV97" ca="1" si="4983">_xlfn.IFNA(VLOOKUP(INDEX(INDIRECT(BV$3&amp;"!E7:E56"),$A96-$A$4+1),勤務名,2,FALSE),"")</f>
        <v/>
      </c>
      <c r="BW97" s="8" t="str">
        <f t="shared" ref="BW97" ca="1" si="4984">_xlfn.IFNA(VLOOKUP(INDEX(INDIRECT(BW$3&amp;"!E7:E56"),$A96-$A$4+1),勤務名,2,FALSE),"")</f>
        <v/>
      </c>
      <c r="BX97" s="8" t="str">
        <f t="shared" ref="BX97" ca="1" si="4985">_xlfn.IFNA(VLOOKUP(INDEX(INDIRECT(BX$3&amp;"!E7:E56"),$A96-$A$4+1),勤務名,2,FALSE),"")</f>
        <v/>
      </c>
      <c r="BY97" s="8" t="str">
        <f t="shared" ref="BY97" ca="1" si="4986">_xlfn.IFNA(VLOOKUP(INDEX(INDIRECT(BY$3&amp;"!E7:E56"),$A96-$A$4+1),勤務名,2,FALSE),"")</f>
        <v/>
      </c>
      <c r="BZ97" s="8" t="str">
        <f t="shared" ref="BZ97" ca="1" si="4987">_xlfn.IFNA(VLOOKUP(INDEX(INDIRECT(BZ$3&amp;"!E7:E56"),$A96-$A$4+1),勤務名,2,FALSE),"")</f>
        <v/>
      </c>
      <c r="CA97" s="8" t="str">
        <f t="shared" ref="CA97" ca="1" si="4988">_xlfn.IFNA(VLOOKUP(INDEX(INDIRECT(CA$3&amp;"!E7:E56"),$A96-$A$4+1),勤務名,2,FALSE),"")</f>
        <v/>
      </c>
      <c r="CB97" s="8" t="str">
        <f t="shared" ref="CB97" ca="1" si="4989">_xlfn.IFNA(VLOOKUP(INDEX(INDIRECT(CB$3&amp;"!E7:E56"),$A96-$A$4+1),勤務名,2,FALSE),"")</f>
        <v/>
      </c>
      <c r="CC97" s="8" t="str">
        <f t="shared" ref="CC97" ca="1" si="4990">_xlfn.IFNA(VLOOKUP(INDEX(INDIRECT(CC$3&amp;"!E7:E56"),$A96-$A$4+1),勤務名,2,FALSE),"")</f>
        <v/>
      </c>
      <c r="CD97" s="8" t="str">
        <f t="shared" ref="CD97" ca="1" si="4991">_xlfn.IFNA(VLOOKUP(INDEX(INDIRECT(CD$3&amp;"!E7:E56"),$A96-$A$4+1),勤務名,2,FALSE),"")</f>
        <v/>
      </c>
      <c r="CE97" s="8" t="str">
        <f t="shared" ref="CE97" ca="1" si="4992">_xlfn.IFNA(VLOOKUP(INDEX(INDIRECT(CE$3&amp;"!E7:E56"),$A96-$A$4+1),勤務名,2,FALSE),"")</f>
        <v/>
      </c>
      <c r="CF97" s="8" t="str">
        <f t="shared" ref="CF97" ca="1" si="4993">_xlfn.IFNA(VLOOKUP(INDEX(INDIRECT(CF$3&amp;"!E7:E56"),$A96-$A$4+1),勤務名,2,FALSE),"")</f>
        <v/>
      </c>
      <c r="CG97" s="8" t="str">
        <f t="shared" ref="CG97" ca="1" si="4994">_xlfn.IFNA(VLOOKUP(INDEX(INDIRECT(CG$3&amp;"!E7:E56"),$A96-$A$4+1),勤務名,2,FALSE),"")</f>
        <v/>
      </c>
      <c r="CH97" s="8" t="str">
        <f t="shared" ref="CH97" ca="1" si="4995">_xlfn.IFNA(VLOOKUP(INDEX(INDIRECT(CH$3&amp;"!E7:E56"),$A96-$A$4+1),勤務名,2,FALSE),"")</f>
        <v/>
      </c>
      <c r="CI97" s="8" t="str">
        <f t="shared" ref="CI97" ca="1" si="4996">_xlfn.IFNA(VLOOKUP(INDEX(INDIRECT(CI$3&amp;"!E7:E56"),$A96-$A$4+1),勤務名,2,FALSE),"")</f>
        <v/>
      </c>
      <c r="CJ97" s="8" t="str">
        <f t="shared" ref="CJ97" ca="1" si="4997">_xlfn.IFNA(VLOOKUP(INDEX(INDIRECT(CJ$3&amp;"!E7:E56"),$A96-$A$4+1),勤務名,2,FALSE),"")</f>
        <v/>
      </c>
      <c r="CK97" s="8" t="str">
        <f t="shared" ref="CK97" ca="1" si="4998">_xlfn.IFNA(VLOOKUP(INDEX(INDIRECT(CK$3&amp;"!E7:E56"),$A96-$A$4+1),勤務名,2,FALSE),"")</f>
        <v/>
      </c>
      <c r="CL97" s="8" t="str">
        <f t="shared" ref="CL97" ca="1" si="4999">_xlfn.IFNA(VLOOKUP(INDEX(INDIRECT(CL$3&amp;"!E7:E56"),$A96-$A$4+1),勤務名,2,FALSE),"")</f>
        <v/>
      </c>
      <c r="CM97" s="8" t="str">
        <f t="shared" ref="CM97" ca="1" si="5000">_xlfn.IFNA(VLOOKUP(INDEX(INDIRECT(CM$3&amp;"!E7:E56"),$A96-$A$4+1),勤務名,2,FALSE),"")</f>
        <v/>
      </c>
      <c r="CN97" s="8" t="str">
        <f t="shared" ref="CN97" ca="1" si="5001">_xlfn.IFNA(VLOOKUP(INDEX(INDIRECT(CN$3&amp;"!E7:E56"),$A96-$A$4+1),勤務名,2,FALSE),"")</f>
        <v/>
      </c>
      <c r="CO97" s="8" t="str">
        <f t="shared" ref="CO97" ca="1" si="5002">_xlfn.IFNA(VLOOKUP(INDEX(INDIRECT(CO$3&amp;"!E7:E56"),$A96-$A$4+1),勤務名,2,FALSE),"")</f>
        <v/>
      </c>
      <c r="CP97" s="8" t="str">
        <f t="shared" ref="CP97" ca="1" si="5003">_xlfn.IFNA(VLOOKUP(INDEX(INDIRECT(CP$3&amp;"!E7:E56"),$A96-$A$4+1),勤務名,2,FALSE),"")</f>
        <v/>
      </c>
      <c r="CQ97" s="8" t="str">
        <f t="shared" ref="CQ97" ca="1" si="5004">_xlfn.IFNA(VLOOKUP(INDEX(INDIRECT(CQ$3&amp;"!E7:E56"),$A96-$A$4+1),勤務名,2,FALSE),"")</f>
        <v/>
      </c>
      <c r="CR97" s="8" t="str">
        <f t="shared" ref="CR97" ca="1" si="5005">_xlfn.IFNA(VLOOKUP(INDEX(INDIRECT(CR$3&amp;"!E7:E56"),$A96-$A$4+1),勤務名,2,FALSE),"")</f>
        <v/>
      </c>
      <c r="CS97" s="8" t="str">
        <f t="shared" ref="CS97" ca="1" si="5006">_xlfn.IFNA(VLOOKUP(INDEX(INDIRECT(CS$3&amp;"!E7:E56"),$A96-$A$4+1),勤務名,2,FALSE),"")</f>
        <v/>
      </c>
      <c r="CT97" s="8" t="str">
        <f t="shared" ref="CT97" ca="1" si="5007">_xlfn.IFNA(VLOOKUP(INDEX(INDIRECT(CT$3&amp;"!E7:E56"),$A96-$A$4+1),勤務名,2,FALSE),"")</f>
        <v/>
      </c>
      <c r="CU97" s="8" t="str">
        <f t="shared" ref="CU97" ca="1" si="5008">_xlfn.IFNA(VLOOKUP(INDEX(INDIRECT(CU$3&amp;"!E7:E56"),$A96-$A$4+1),勤務名,2,FALSE),"")</f>
        <v/>
      </c>
      <c r="CV97" s="8" t="str">
        <f t="shared" ref="CV97" ca="1" si="5009">_xlfn.IFNA(VLOOKUP(INDEX(INDIRECT(CV$3&amp;"!E7:E56"),$A96-$A$4+1),勤務名,2,FALSE),"")</f>
        <v/>
      </c>
      <c r="CW97" s="8" t="str">
        <f t="shared" ref="CW97" ca="1" si="5010">_xlfn.IFNA(VLOOKUP(INDEX(INDIRECT(CW$3&amp;"!E7:E56"),$A96-$A$4+1),勤務名,2,FALSE),"")</f>
        <v/>
      </c>
      <c r="CX97" s="8" t="str">
        <f t="shared" ref="CX97" ca="1" si="5011">_xlfn.IFNA(VLOOKUP(INDEX(INDIRECT(CX$3&amp;"!E7:E56"),$A96-$A$4+1),勤務名,2,FALSE),"")</f>
        <v/>
      </c>
      <c r="CY97" s="8" t="str">
        <f t="shared" ref="CY97" ca="1" si="5012">_xlfn.IFNA(VLOOKUP(INDEX(INDIRECT(CY$3&amp;"!E7:E56"),$A96-$A$4+1),勤務名,2,FALSE),"")</f>
        <v/>
      </c>
      <c r="CZ97" s="8" t="str">
        <f t="shared" ref="CZ97" ca="1" si="5013">_xlfn.IFNA(VLOOKUP(INDEX(INDIRECT(CZ$3&amp;"!E7:E56"),$A96-$A$4+1),勤務名,2,FALSE),"")</f>
        <v/>
      </c>
      <c r="DA97" s="31"/>
      <c r="DB97" s="32"/>
    </row>
    <row r="98" spans="1:106">
      <c r="A98" s="31">
        <f t="shared" ref="A98" si="5014">A96+1</f>
        <v>45906</v>
      </c>
      <c r="B98" s="32" t="str">
        <f t="shared" ref="B98" si="5015">TEXT(A98,"aaa")</f>
        <v>土</v>
      </c>
      <c r="C98" s="33">
        <f>予定表!C51</f>
        <v>0</v>
      </c>
      <c r="D98" s="7" t="s">
        <v>74</v>
      </c>
      <c r="E98" s="7" t="str">
        <f t="shared" ref="E98:T98" ca="1" si="5016">_xlfn.IFNA(VLOOKUP(INDEX(INDIRECT(E$3&amp;"!D7:D56"),$A98-$A$4+1),勤務名,2,FALSE),"")</f>
        <v/>
      </c>
      <c r="F98" s="7" t="str">
        <f t="shared" ca="1" si="5016"/>
        <v/>
      </c>
      <c r="G98" s="7" t="str">
        <f t="shared" ca="1" si="5016"/>
        <v/>
      </c>
      <c r="H98" s="7" t="str">
        <f t="shared" ca="1" si="5016"/>
        <v/>
      </c>
      <c r="I98" s="7" t="str">
        <f t="shared" ca="1" si="5016"/>
        <v/>
      </c>
      <c r="J98" s="7" t="str">
        <f t="shared" ca="1" si="5016"/>
        <v/>
      </c>
      <c r="K98" s="7" t="str">
        <f t="shared" ca="1" si="5016"/>
        <v/>
      </c>
      <c r="L98" s="7" t="str">
        <f t="shared" ca="1" si="5016"/>
        <v/>
      </c>
      <c r="M98" s="7" t="str">
        <f t="shared" ca="1" si="5016"/>
        <v/>
      </c>
      <c r="N98" s="7" t="str">
        <f t="shared" ca="1" si="5016"/>
        <v/>
      </c>
      <c r="O98" s="7" t="str">
        <f t="shared" ca="1" si="5016"/>
        <v/>
      </c>
      <c r="P98" s="7" t="str">
        <f t="shared" ca="1" si="5016"/>
        <v/>
      </c>
      <c r="Q98" s="7" t="str">
        <f t="shared" ca="1" si="5016"/>
        <v/>
      </c>
      <c r="R98" s="7" t="str">
        <f t="shared" ca="1" si="5016"/>
        <v/>
      </c>
      <c r="S98" s="7" t="str">
        <f t="shared" ca="1" si="5016"/>
        <v/>
      </c>
      <c r="T98" s="7" t="str">
        <f t="shared" ca="1" si="5016"/>
        <v/>
      </c>
      <c r="U98" s="7" t="str">
        <f t="shared" ref="U98:AJ98" ca="1" si="5017">_xlfn.IFNA(VLOOKUP(INDEX(INDIRECT(U$3&amp;"!D7:D56"),$A98-$A$4+1),勤務名,2,FALSE),"")</f>
        <v/>
      </c>
      <c r="V98" s="7" t="str">
        <f t="shared" ca="1" si="5017"/>
        <v/>
      </c>
      <c r="W98" s="7" t="str">
        <f t="shared" ca="1" si="5017"/>
        <v/>
      </c>
      <c r="X98" s="7" t="str">
        <f t="shared" ca="1" si="5017"/>
        <v/>
      </c>
      <c r="Y98" s="7" t="str">
        <f t="shared" ca="1" si="5017"/>
        <v/>
      </c>
      <c r="Z98" s="7" t="str">
        <f t="shared" ca="1" si="5017"/>
        <v/>
      </c>
      <c r="AA98" s="7" t="str">
        <f t="shared" ca="1" si="5017"/>
        <v/>
      </c>
      <c r="AB98" s="7" t="str">
        <f t="shared" ca="1" si="5017"/>
        <v/>
      </c>
      <c r="AC98" s="7" t="str">
        <f t="shared" ca="1" si="5017"/>
        <v/>
      </c>
      <c r="AD98" s="7" t="str">
        <f t="shared" ca="1" si="5017"/>
        <v/>
      </c>
      <c r="AE98" s="7" t="str">
        <f t="shared" ca="1" si="5017"/>
        <v/>
      </c>
      <c r="AF98" s="7" t="str">
        <f t="shared" ca="1" si="5017"/>
        <v/>
      </c>
      <c r="AG98" s="7" t="str">
        <f t="shared" ca="1" si="5017"/>
        <v/>
      </c>
      <c r="AH98" s="7" t="str">
        <f t="shared" ca="1" si="5017"/>
        <v/>
      </c>
      <c r="AI98" s="7" t="str">
        <f t="shared" ca="1" si="5017"/>
        <v/>
      </c>
      <c r="AJ98" s="7" t="str">
        <f t="shared" ca="1" si="5017"/>
        <v/>
      </c>
      <c r="AK98" s="7" t="str">
        <f t="shared" ref="AK98:AZ98" ca="1" si="5018">_xlfn.IFNA(VLOOKUP(INDEX(INDIRECT(AK$3&amp;"!D7:D56"),$A98-$A$4+1),勤務名,2,FALSE),"")</f>
        <v/>
      </c>
      <c r="AL98" s="7" t="str">
        <f t="shared" ca="1" si="5018"/>
        <v/>
      </c>
      <c r="AM98" s="7" t="str">
        <f t="shared" ca="1" si="5018"/>
        <v/>
      </c>
      <c r="AN98" s="7" t="str">
        <f t="shared" ca="1" si="5018"/>
        <v/>
      </c>
      <c r="AO98" s="7" t="str">
        <f t="shared" ca="1" si="5018"/>
        <v/>
      </c>
      <c r="AP98" s="7" t="str">
        <f t="shared" ca="1" si="5018"/>
        <v/>
      </c>
      <c r="AQ98" s="7" t="str">
        <f t="shared" ca="1" si="5018"/>
        <v/>
      </c>
      <c r="AR98" s="7" t="str">
        <f t="shared" ca="1" si="5018"/>
        <v/>
      </c>
      <c r="AS98" s="7" t="str">
        <f t="shared" ca="1" si="5018"/>
        <v/>
      </c>
      <c r="AT98" s="7" t="str">
        <f t="shared" ca="1" si="5018"/>
        <v/>
      </c>
      <c r="AU98" s="7" t="str">
        <f t="shared" ca="1" si="5018"/>
        <v/>
      </c>
      <c r="AV98" s="7" t="str">
        <f t="shared" ca="1" si="5018"/>
        <v/>
      </c>
      <c r="AW98" s="7" t="str">
        <f t="shared" ca="1" si="5018"/>
        <v/>
      </c>
      <c r="AX98" s="7" t="str">
        <f t="shared" ca="1" si="5018"/>
        <v/>
      </c>
      <c r="AY98" s="7" t="str">
        <f t="shared" ca="1" si="5018"/>
        <v/>
      </c>
      <c r="AZ98" s="7" t="str">
        <f t="shared" ca="1" si="5018"/>
        <v/>
      </c>
      <c r="BA98" s="7" t="str">
        <f t="shared" ref="BA98:BP98" ca="1" si="5019">_xlfn.IFNA(VLOOKUP(INDEX(INDIRECT(BA$3&amp;"!D7:D56"),$A98-$A$4+1),勤務名,2,FALSE),"")</f>
        <v/>
      </c>
      <c r="BB98" s="7" t="str">
        <f t="shared" ca="1" si="5019"/>
        <v/>
      </c>
      <c r="BC98" s="7" t="str">
        <f t="shared" ca="1" si="5019"/>
        <v/>
      </c>
      <c r="BD98" s="7" t="str">
        <f t="shared" ca="1" si="5019"/>
        <v/>
      </c>
      <c r="BE98" s="7" t="str">
        <f t="shared" ca="1" si="5019"/>
        <v/>
      </c>
      <c r="BF98" s="7" t="str">
        <f t="shared" ca="1" si="5019"/>
        <v/>
      </c>
      <c r="BG98" s="7" t="str">
        <f t="shared" ca="1" si="5019"/>
        <v/>
      </c>
      <c r="BH98" s="7" t="str">
        <f t="shared" ca="1" si="5019"/>
        <v/>
      </c>
      <c r="BI98" s="7" t="str">
        <f t="shared" ca="1" si="5019"/>
        <v/>
      </c>
      <c r="BJ98" s="7" t="str">
        <f t="shared" ca="1" si="5019"/>
        <v/>
      </c>
      <c r="BK98" s="7" t="str">
        <f t="shared" ca="1" si="5019"/>
        <v/>
      </c>
      <c r="BL98" s="7" t="str">
        <f t="shared" ca="1" si="5019"/>
        <v/>
      </c>
      <c r="BM98" s="7" t="str">
        <f t="shared" ca="1" si="5019"/>
        <v/>
      </c>
      <c r="BN98" s="7" t="str">
        <f t="shared" ca="1" si="5019"/>
        <v/>
      </c>
      <c r="BO98" s="7" t="str">
        <f t="shared" ca="1" si="5019"/>
        <v/>
      </c>
      <c r="BP98" s="7" t="str">
        <f t="shared" ca="1" si="5019"/>
        <v/>
      </c>
      <c r="BQ98" s="7" t="str">
        <f t="shared" ref="BQ98:CF98" ca="1" si="5020">_xlfn.IFNA(VLOOKUP(INDEX(INDIRECT(BQ$3&amp;"!D7:D56"),$A98-$A$4+1),勤務名,2,FALSE),"")</f>
        <v/>
      </c>
      <c r="BR98" s="7" t="str">
        <f t="shared" ca="1" si="5020"/>
        <v/>
      </c>
      <c r="BS98" s="7" t="str">
        <f t="shared" ca="1" si="5020"/>
        <v/>
      </c>
      <c r="BT98" s="7" t="str">
        <f t="shared" ca="1" si="5020"/>
        <v/>
      </c>
      <c r="BU98" s="7" t="str">
        <f t="shared" ca="1" si="5020"/>
        <v/>
      </c>
      <c r="BV98" s="7" t="str">
        <f t="shared" ca="1" si="5020"/>
        <v/>
      </c>
      <c r="BW98" s="7" t="str">
        <f t="shared" ca="1" si="5020"/>
        <v/>
      </c>
      <c r="BX98" s="7" t="str">
        <f t="shared" ca="1" si="5020"/>
        <v/>
      </c>
      <c r="BY98" s="7" t="str">
        <f t="shared" ca="1" si="5020"/>
        <v/>
      </c>
      <c r="BZ98" s="7" t="str">
        <f t="shared" ca="1" si="5020"/>
        <v/>
      </c>
      <c r="CA98" s="7" t="str">
        <f t="shared" ca="1" si="5020"/>
        <v/>
      </c>
      <c r="CB98" s="7" t="str">
        <f t="shared" ca="1" si="5020"/>
        <v/>
      </c>
      <c r="CC98" s="7" t="str">
        <f t="shared" ca="1" si="5020"/>
        <v/>
      </c>
      <c r="CD98" s="7" t="str">
        <f t="shared" ca="1" si="5020"/>
        <v/>
      </c>
      <c r="CE98" s="7" t="str">
        <f t="shared" ca="1" si="5020"/>
        <v/>
      </c>
      <c r="CF98" s="7" t="str">
        <f t="shared" ca="1" si="5020"/>
        <v/>
      </c>
      <c r="CG98" s="7" t="str">
        <f t="shared" ref="CG98:CV98" ca="1" si="5021">_xlfn.IFNA(VLOOKUP(INDEX(INDIRECT(CG$3&amp;"!D7:D56"),$A98-$A$4+1),勤務名,2,FALSE),"")</f>
        <v/>
      </c>
      <c r="CH98" s="7" t="str">
        <f t="shared" ca="1" si="5021"/>
        <v/>
      </c>
      <c r="CI98" s="7" t="str">
        <f t="shared" ca="1" si="5021"/>
        <v/>
      </c>
      <c r="CJ98" s="7" t="str">
        <f t="shared" ca="1" si="5021"/>
        <v/>
      </c>
      <c r="CK98" s="7" t="str">
        <f t="shared" ca="1" si="5021"/>
        <v/>
      </c>
      <c r="CL98" s="7" t="str">
        <f t="shared" ca="1" si="5021"/>
        <v/>
      </c>
      <c r="CM98" s="7" t="str">
        <f t="shared" ca="1" si="5021"/>
        <v/>
      </c>
      <c r="CN98" s="7" t="str">
        <f t="shared" ca="1" si="5021"/>
        <v/>
      </c>
      <c r="CO98" s="7" t="str">
        <f t="shared" ca="1" si="5021"/>
        <v/>
      </c>
      <c r="CP98" s="7" t="str">
        <f t="shared" ca="1" si="5021"/>
        <v/>
      </c>
      <c r="CQ98" s="7" t="str">
        <f t="shared" ca="1" si="5021"/>
        <v/>
      </c>
      <c r="CR98" s="7" t="str">
        <f t="shared" ca="1" si="5021"/>
        <v/>
      </c>
      <c r="CS98" s="7" t="str">
        <f t="shared" ca="1" si="5021"/>
        <v/>
      </c>
      <c r="CT98" s="7" t="str">
        <f t="shared" ca="1" si="5021"/>
        <v/>
      </c>
      <c r="CU98" s="7" t="str">
        <f t="shared" ca="1" si="5021"/>
        <v/>
      </c>
      <c r="CV98" s="7" t="str">
        <f t="shared" ca="1" si="5021"/>
        <v/>
      </c>
      <c r="CW98" s="7" t="str">
        <f t="shared" ref="CW98:CZ98" ca="1" si="5022">_xlfn.IFNA(VLOOKUP(INDEX(INDIRECT(CW$3&amp;"!D7:D56"),$A98-$A$4+1),勤務名,2,FALSE),"")</f>
        <v/>
      </c>
      <c r="CX98" s="7" t="str">
        <f t="shared" ca="1" si="5022"/>
        <v/>
      </c>
      <c r="CY98" s="7" t="str">
        <f t="shared" ca="1" si="5022"/>
        <v/>
      </c>
      <c r="CZ98" s="7" t="str">
        <f t="shared" ca="1" si="5022"/>
        <v/>
      </c>
      <c r="DA98" s="31">
        <f t="shared" ref="DA98" si="5023">DA96+1</f>
        <v>45906</v>
      </c>
      <c r="DB98" s="32" t="str">
        <f t="shared" ref="DB98" si="5024">TEXT(DA98,"aaa")</f>
        <v>土</v>
      </c>
    </row>
    <row r="99" spans="1:106">
      <c r="A99" s="31"/>
      <c r="B99" s="32"/>
      <c r="C99" s="33"/>
      <c r="D99" s="8" t="s">
        <v>75</v>
      </c>
      <c r="E99" s="8" t="str">
        <f t="shared" ref="E99" ca="1" si="5025">_xlfn.IFNA(VLOOKUP(INDEX(INDIRECT(E$3&amp;"!E7:E56"),$A98-$A$4+1),勤務名,2,FALSE),"")</f>
        <v/>
      </c>
      <c r="F99" s="8" t="str">
        <f t="shared" ref="F99" ca="1" si="5026">_xlfn.IFNA(VLOOKUP(INDEX(INDIRECT(F$3&amp;"!E7:E56"),$A98-$A$4+1),勤務名,2,FALSE),"")</f>
        <v/>
      </c>
      <c r="G99" s="8" t="str">
        <f t="shared" ref="G99" ca="1" si="5027">_xlfn.IFNA(VLOOKUP(INDEX(INDIRECT(G$3&amp;"!E7:E56"),$A98-$A$4+1),勤務名,2,FALSE),"")</f>
        <v/>
      </c>
      <c r="H99" s="8" t="str">
        <f t="shared" ref="H99" ca="1" si="5028">_xlfn.IFNA(VLOOKUP(INDEX(INDIRECT(H$3&amp;"!E7:E56"),$A98-$A$4+1),勤務名,2,FALSE),"")</f>
        <v/>
      </c>
      <c r="I99" s="8" t="str">
        <f t="shared" ref="I99" ca="1" si="5029">_xlfn.IFNA(VLOOKUP(INDEX(INDIRECT(I$3&amp;"!E7:E56"),$A98-$A$4+1),勤務名,2,FALSE),"")</f>
        <v/>
      </c>
      <c r="J99" s="8" t="str">
        <f t="shared" ref="J99" ca="1" si="5030">_xlfn.IFNA(VLOOKUP(INDEX(INDIRECT(J$3&amp;"!E7:E56"),$A98-$A$4+1),勤務名,2,FALSE),"")</f>
        <v/>
      </c>
      <c r="K99" s="8" t="str">
        <f t="shared" ref="K99" ca="1" si="5031">_xlfn.IFNA(VLOOKUP(INDEX(INDIRECT(K$3&amp;"!E7:E56"),$A98-$A$4+1),勤務名,2,FALSE),"")</f>
        <v/>
      </c>
      <c r="L99" s="8" t="str">
        <f t="shared" ref="L99" ca="1" si="5032">_xlfn.IFNA(VLOOKUP(INDEX(INDIRECT(L$3&amp;"!E7:E56"),$A98-$A$4+1),勤務名,2,FALSE),"")</f>
        <v/>
      </c>
      <c r="M99" s="8" t="str">
        <f t="shared" ref="M99" ca="1" si="5033">_xlfn.IFNA(VLOOKUP(INDEX(INDIRECT(M$3&amp;"!E7:E56"),$A98-$A$4+1),勤務名,2,FALSE),"")</f>
        <v/>
      </c>
      <c r="N99" s="8" t="str">
        <f t="shared" ref="N99" ca="1" si="5034">_xlfn.IFNA(VLOOKUP(INDEX(INDIRECT(N$3&amp;"!E7:E56"),$A98-$A$4+1),勤務名,2,FALSE),"")</f>
        <v/>
      </c>
      <c r="O99" s="8" t="str">
        <f t="shared" ref="O99" ca="1" si="5035">_xlfn.IFNA(VLOOKUP(INDEX(INDIRECT(O$3&amp;"!E7:E56"),$A98-$A$4+1),勤務名,2,FALSE),"")</f>
        <v/>
      </c>
      <c r="P99" s="8" t="str">
        <f t="shared" ref="P99" ca="1" si="5036">_xlfn.IFNA(VLOOKUP(INDEX(INDIRECT(P$3&amp;"!E7:E56"),$A98-$A$4+1),勤務名,2,FALSE),"")</f>
        <v/>
      </c>
      <c r="Q99" s="8" t="str">
        <f t="shared" ref="Q99" ca="1" si="5037">_xlfn.IFNA(VLOOKUP(INDEX(INDIRECT(Q$3&amp;"!E7:E56"),$A98-$A$4+1),勤務名,2,FALSE),"")</f>
        <v/>
      </c>
      <c r="R99" s="8" t="str">
        <f t="shared" ref="R99" ca="1" si="5038">_xlfn.IFNA(VLOOKUP(INDEX(INDIRECT(R$3&amp;"!E7:E56"),$A98-$A$4+1),勤務名,2,FALSE),"")</f>
        <v/>
      </c>
      <c r="S99" s="8" t="str">
        <f t="shared" ref="S99" ca="1" si="5039">_xlfn.IFNA(VLOOKUP(INDEX(INDIRECT(S$3&amp;"!E7:E56"),$A98-$A$4+1),勤務名,2,FALSE),"")</f>
        <v/>
      </c>
      <c r="T99" s="8" t="str">
        <f t="shared" ref="T99" ca="1" si="5040">_xlfn.IFNA(VLOOKUP(INDEX(INDIRECT(T$3&amp;"!E7:E56"),$A98-$A$4+1),勤務名,2,FALSE),"")</f>
        <v/>
      </c>
      <c r="U99" s="8" t="str">
        <f t="shared" ref="U99" ca="1" si="5041">_xlfn.IFNA(VLOOKUP(INDEX(INDIRECT(U$3&amp;"!E7:E56"),$A98-$A$4+1),勤務名,2,FALSE),"")</f>
        <v/>
      </c>
      <c r="V99" s="8" t="str">
        <f t="shared" ref="V99" ca="1" si="5042">_xlfn.IFNA(VLOOKUP(INDEX(INDIRECT(V$3&amp;"!E7:E56"),$A98-$A$4+1),勤務名,2,FALSE),"")</f>
        <v/>
      </c>
      <c r="W99" s="8" t="str">
        <f t="shared" ref="W99" ca="1" si="5043">_xlfn.IFNA(VLOOKUP(INDEX(INDIRECT(W$3&amp;"!E7:E56"),$A98-$A$4+1),勤務名,2,FALSE),"")</f>
        <v/>
      </c>
      <c r="X99" s="8" t="str">
        <f t="shared" ref="X99" ca="1" si="5044">_xlfn.IFNA(VLOOKUP(INDEX(INDIRECT(X$3&amp;"!E7:E56"),$A98-$A$4+1),勤務名,2,FALSE),"")</f>
        <v/>
      </c>
      <c r="Y99" s="8" t="str">
        <f t="shared" ref="Y99" ca="1" si="5045">_xlfn.IFNA(VLOOKUP(INDEX(INDIRECT(Y$3&amp;"!E7:E56"),$A98-$A$4+1),勤務名,2,FALSE),"")</f>
        <v/>
      </c>
      <c r="Z99" s="8" t="str">
        <f t="shared" ref="Z99" ca="1" si="5046">_xlfn.IFNA(VLOOKUP(INDEX(INDIRECT(Z$3&amp;"!E7:E56"),$A98-$A$4+1),勤務名,2,FALSE),"")</f>
        <v/>
      </c>
      <c r="AA99" s="8" t="str">
        <f t="shared" ref="AA99" ca="1" si="5047">_xlfn.IFNA(VLOOKUP(INDEX(INDIRECT(AA$3&amp;"!E7:E56"),$A98-$A$4+1),勤務名,2,FALSE),"")</f>
        <v/>
      </c>
      <c r="AB99" s="8" t="str">
        <f t="shared" ref="AB99" ca="1" si="5048">_xlfn.IFNA(VLOOKUP(INDEX(INDIRECT(AB$3&amp;"!E7:E56"),$A98-$A$4+1),勤務名,2,FALSE),"")</f>
        <v/>
      </c>
      <c r="AC99" s="8" t="str">
        <f t="shared" ref="AC99" ca="1" si="5049">_xlfn.IFNA(VLOOKUP(INDEX(INDIRECT(AC$3&amp;"!E7:E56"),$A98-$A$4+1),勤務名,2,FALSE),"")</f>
        <v/>
      </c>
      <c r="AD99" s="8" t="str">
        <f t="shared" ref="AD99" ca="1" si="5050">_xlfn.IFNA(VLOOKUP(INDEX(INDIRECT(AD$3&amp;"!E7:E56"),$A98-$A$4+1),勤務名,2,FALSE),"")</f>
        <v/>
      </c>
      <c r="AE99" s="8" t="str">
        <f t="shared" ref="AE99" ca="1" si="5051">_xlfn.IFNA(VLOOKUP(INDEX(INDIRECT(AE$3&amp;"!E7:E56"),$A98-$A$4+1),勤務名,2,FALSE),"")</f>
        <v/>
      </c>
      <c r="AF99" s="8" t="str">
        <f t="shared" ref="AF99" ca="1" si="5052">_xlfn.IFNA(VLOOKUP(INDEX(INDIRECT(AF$3&amp;"!E7:E56"),$A98-$A$4+1),勤務名,2,FALSE),"")</f>
        <v/>
      </c>
      <c r="AG99" s="8" t="str">
        <f t="shared" ref="AG99" ca="1" si="5053">_xlfn.IFNA(VLOOKUP(INDEX(INDIRECT(AG$3&amp;"!E7:E56"),$A98-$A$4+1),勤務名,2,FALSE),"")</f>
        <v/>
      </c>
      <c r="AH99" s="8" t="str">
        <f t="shared" ref="AH99" ca="1" si="5054">_xlfn.IFNA(VLOOKUP(INDEX(INDIRECT(AH$3&amp;"!E7:E56"),$A98-$A$4+1),勤務名,2,FALSE),"")</f>
        <v/>
      </c>
      <c r="AI99" s="8" t="str">
        <f t="shared" ref="AI99" ca="1" si="5055">_xlfn.IFNA(VLOOKUP(INDEX(INDIRECT(AI$3&amp;"!E7:E56"),$A98-$A$4+1),勤務名,2,FALSE),"")</f>
        <v/>
      </c>
      <c r="AJ99" s="8" t="str">
        <f t="shared" ref="AJ99" ca="1" si="5056">_xlfn.IFNA(VLOOKUP(INDEX(INDIRECT(AJ$3&amp;"!E7:E56"),$A98-$A$4+1),勤務名,2,FALSE),"")</f>
        <v/>
      </c>
      <c r="AK99" s="8" t="str">
        <f t="shared" ref="AK99" ca="1" si="5057">_xlfn.IFNA(VLOOKUP(INDEX(INDIRECT(AK$3&amp;"!E7:E56"),$A98-$A$4+1),勤務名,2,FALSE),"")</f>
        <v/>
      </c>
      <c r="AL99" s="8" t="str">
        <f t="shared" ref="AL99" ca="1" si="5058">_xlfn.IFNA(VLOOKUP(INDEX(INDIRECT(AL$3&amp;"!E7:E56"),$A98-$A$4+1),勤務名,2,FALSE),"")</f>
        <v/>
      </c>
      <c r="AM99" s="8" t="str">
        <f t="shared" ref="AM99" ca="1" si="5059">_xlfn.IFNA(VLOOKUP(INDEX(INDIRECT(AM$3&amp;"!E7:E56"),$A98-$A$4+1),勤務名,2,FALSE),"")</f>
        <v/>
      </c>
      <c r="AN99" s="8" t="str">
        <f t="shared" ref="AN99" ca="1" si="5060">_xlfn.IFNA(VLOOKUP(INDEX(INDIRECT(AN$3&amp;"!E7:E56"),$A98-$A$4+1),勤務名,2,FALSE),"")</f>
        <v/>
      </c>
      <c r="AO99" s="8" t="str">
        <f t="shared" ref="AO99" ca="1" si="5061">_xlfn.IFNA(VLOOKUP(INDEX(INDIRECT(AO$3&amp;"!E7:E56"),$A98-$A$4+1),勤務名,2,FALSE),"")</f>
        <v/>
      </c>
      <c r="AP99" s="8" t="str">
        <f t="shared" ref="AP99" ca="1" si="5062">_xlfn.IFNA(VLOOKUP(INDEX(INDIRECT(AP$3&amp;"!E7:E56"),$A98-$A$4+1),勤務名,2,FALSE),"")</f>
        <v/>
      </c>
      <c r="AQ99" s="8" t="str">
        <f t="shared" ref="AQ99" ca="1" si="5063">_xlfn.IFNA(VLOOKUP(INDEX(INDIRECT(AQ$3&amp;"!E7:E56"),$A98-$A$4+1),勤務名,2,FALSE),"")</f>
        <v/>
      </c>
      <c r="AR99" s="8" t="str">
        <f t="shared" ref="AR99" ca="1" si="5064">_xlfn.IFNA(VLOOKUP(INDEX(INDIRECT(AR$3&amp;"!E7:E56"),$A98-$A$4+1),勤務名,2,FALSE),"")</f>
        <v/>
      </c>
      <c r="AS99" s="8" t="str">
        <f t="shared" ref="AS99" ca="1" si="5065">_xlfn.IFNA(VLOOKUP(INDEX(INDIRECT(AS$3&amp;"!E7:E56"),$A98-$A$4+1),勤務名,2,FALSE),"")</f>
        <v/>
      </c>
      <c r="AT99" s="8" t="str">
        <f t="shared" ref="AT99" ca="1" si="5066">_xlfn.IFNA(VLOOKUP(INDEX(INDIRECT(AT$3&amp;"!E7:E56"),$A98-$A$4+1),勤務名,2,FALSE),"")</f>
        <v/>
      </c>
      <c r="AU99" s="8" t="str">
        <f t="shared" ref="AU99" ca="1" si="5067">_xlfn.IFNA(VLOOKUP(INDEX(INDIRECT(AU$3&amp;"!E7:E56"),$A98-$A$4+1),勤務名,2,FALSE),"")</f>
        <v/>
      </c>
      <c r="AV99" s="8" t="str">
        <f t="shared" ref="AV99" ca="1" si="5068">_xlfn.IFNA(VLOOKUP(INDEX(INDIRECT(AV$3&amp;"!E7:E56"),$A98-$A$4+1),勤務名,2,FALSE),"")</f>
        <v/>
      </c>
      <c r="AW99" s="8" t="str">
        <f t="shared" ref="AW99" ca="1" si="5069">_xlfn.IFNA(VLOOKUP(INDEX(INDIRECT(AW$3&amp;"!E7:E56"),$A98-$A$4+1),勤務名,2,FALSE),"")</f>
        <v/>
      </c>
      <c r="AX99" s="8" t="str">
        <f t="shared" ref="AX99" ca="1" si="5070">_xlfn.IFNA(VLOOKUP(INDEX(INDIRECT(AX$3&amp;"!E7:E56"),$A98-$A$4+1),勤務名,2,FALSE),"")</f>
        <v/>
      </c>
      <c r="AY99" s="8" t="str">
        <f t="shared" ref="AY99" ca="1" si="5071">_xlfn.IFNA(VLOOKUP(INDEX(INDIRECT(AY$3&amp;"!E7:E56"),$A98-$A$4+1),勤務名,2,FALSE),"")</f>
        <v/>
      </c>
      <c r="AZ99" s="8" t="str">
        <f t="shared" ref="AZ99" ca="1" si="5072">_xlfn.IFNA(VLOOKUP(INDEX(INDIRECT(AZ$3&amp;"!E7:E56"),$A98-$A$4+1),勤務名,2,FALSE),"")</f>
        <v/>
      </c>
      <c r="BA99" s="8" t="str">
        <f t="shared" ref="BA99" ca="1" si="5073">_xlfn.IFNA(VLOOKUP(INDEX(INDIRECT(BA$3&amp;"!E7:E56"),$A98-$A$4+1),勤務名,2,FALSE),"")</f>
        <v/>
      </c>
      <c r="BB99" s="8" t="str">
        <f t="shared" ref="BB99" ca="1" si="5074">_xlfn.IFNA(VLOOKUP(INDEX(INDIRECT(BB$3&amp;"!E7:E56"),$A98-$A$4+1),勤務名,2,FALSE),"")</f>
        <v/>
      </c>
      <c r="BC99" s="8" t="str">
        <f t="shared" ref="BC99" ca="1" si="5075">_xlfn.IFNA(VLOOKUP(INDEX(INDIRECT(BC$3&amp;"!E7:E56"),$A98-$A$4+1),勤務名,2,FALSE),"")</f>
        <v/>
      </c>
      <c r="BD99" s="8" t="str">
        <f t="shared" ref="BD99" ca="1" si="5076">_xlfn.IFNA(VLOOKUP(INDEX(INDIRECT(BD$3&amp;"!E7:E56"),$A98-$A$4+1),勤務名,2,FALSE),"")</f>
        <v/>
      </c>
      <c r="BE99" s="8" t="str">
        <f t="shared" ref="BE99" ca="1" si="5077">_xlfn.IFNA(VLOOKUP(INDEX(INDIRECT(BE$3&amp;"!E7:E56"),$A98-$A$4+1),勤務名,2,FALSE),"")</f>
        <v/>
      </c>
      <c r="BF99" s="8" t="str">
        <f t="shared" ref="BF99" ca="1" si="5078">_xlfn.IFNA(VLOOKUP(INDEX(INDIRECT(BF$3&amp;"!E7:E56"),$A98-$A$4+1),勤務名,2,FALSE),"")</f>
        <v/>
      </c>
      <c r="BG99" s="8" t="str">
        <f t="shared" ref="BG99" ca="1" si="5079">_xlfn.IFNA(VLOOKUP(INDEX(INDIRECT(BG$3&amp;"!E7:E56"),$A98-$A$4+1),勤務名,2,FALSE),"")</f>
        <v/>
      </c>
      <c r="BH99" s="8" t="str">
        <f t="shared" ref="BH99" ca="1" si="5080">_xlfn.IFNA(VLOOKUP(INDEX(INDIRECT(BH$3&amp;"!E7:E56"),$A98-$A$4+1),勤務名,2,FALSE),"")</f>
        <v/>
      </c>
      <c r="BI99" s="8" t="str">
        <f t="shared" ref="BI99" ca="1" si="5081">_xlfn.IFNA(VLOOKUP(INDEX(INDIRECT(BI$3&amp;"!E7:E56"),$A98-$A$4+1),勤務名,2,FALSE),"")</f>
        <v/>
      </c>
      <c r="BJ99" s="8" t="str">
        <f t="shared" ref="BJ99" ca="1" si="5082">_xlfn.IFNA(VLOOKUP(INDEX(INDIRECT(BJ$3&amp;"!E7:E56"),$A98-$A$4+1),勤務名,2,FALSE),"")</f>
        <v/>
      </c>
      <c r="BK99" s="8" t="str">
        <f t="shared" ref="BK99" ca="1" si="5083">_xlfn.IFNA(VLOOKUP(INDEX(INDIRECT(BK$3&amp;"!E7:E56"),$A98-$A$4+1),勤務名,2,FALSE),"")</f>
        <v/>
      </c>
      <c r="BL99" s="8" t="str">
        <f t="shared" ref="BL99" ca="1" si="5084">_xlfn.IFNA(VLOOKUP(INDEX(INDIRECT(BL$3&amp;"!E7:E56"),$A98-$A$4+1),勤務名,2,FALSE),"")</f>
        <v/>
      </c>
      <c r="BM99" s="8" t="str">
        <f t="shared" ref="BM99" ca="1" si="5085">_xlfn.IFNA(VLOOKUP(INDEX(INDIRECT(BM$3&amp;"!E7:E56"),$A98-$A$4+1),勤務名,2,FALSE),"")</f>
        <v/>
      </c>
      <c r="BN99" s="8" t="str">
        <f t="shared" ref="BN99" ca="1" si="5086">_xlfn.IFNA(VLOOKUP(INDEX(INDIRECT(BN$3&amp;"!E7:E56"),$A98-$A$4+1),勤務名,2,FALSE),"")</f>
        <v/>
      </c>
      <c r="BO99" s="8" t="str">
        <f t="shared" ref="BO99" ca="1" si="5087">_xlfn.IFNA(VLOOKUP(INDEX(INDIRECT(BO$3&amp;"!E7:E56"),$A98-$A$4+1),勤務名,2,FALSE),"")</f>
        <v/>
      </c>
      <c r="BP99" s="8" t="str">
        <f t="shared" ref="BP99" ca="1" si="5088">_xlfn.IFNA(VLOOKUP(INDEX(INDIRECT(BP$3&amp;"!E7:E56"),$A98-$A$4+1),勤務名,2,FALSE),"")</f>
        <v/>
      </c>
      <c r="BQ99" s="8" t="str">
        <f t="shared" ref="BQ99" ca="1" si="5089">_xlfn.IFNA(VLOOKUP(INDEX(INDIRECT(BQ$3&amp;"!E7:E56"),$A98-$A$4+1),勤務名,2,FALSE),"")</f>
        <v/>
      </c>
      <c r="BR99" s="8" t="str">
        <f t="shared" ref="BR99" ca="1" si="5090">_xlfn.IFNA(VLOOKUP(INDEX(INDIRECT(BR$3&amp;"!E7:E56"),$A98-$A$4+1),勤務名,2,FALSE),"")</f>
        <v/>
      </c>
      <c r="BS99" s="8" t="str">
        <f t="shared" ref="BS99" ca="1" si="5091">_xlfn.IFNA(VLOOKUP(INDEX(INDIRECT(BS$3&amp;"!E7:E56"),$A98-$A$4+1),勤務名,2,FALSE),"")</f>
        <v/>
      </c>
      <c r="BT99" s="8" t="str">
        <f t="shared" ref="BT99" ca="1" si="5092">_xlfn.IFNA(VLOOKUP(INDEX(INDIRECT(BT$3&amp;"!E7:E56"),$A98-$A$4+1),勤務名,2,FALSE),"")</f>
        <v/>
      </c>
      <c r="BU99" s="8" t="str">
        <f t="shared" ref="BU99" ca="1" si="5093">_xlfn.IFNA(VLOOKUP(INDEX(INDIRECT(BU$3&amp;"!E7:E56"),$A98-$A$4+1),勤務名,2,FALSE),"")</f>
        <v/>
      </c>
      <c r="BV99" s="8" t="str">
        <f t="shared" ref="BV99" ca="1" si="5094">_xlfn.IFNA(VLOOKUP(INDEX(INDIRECT(BV$3&amp;"!E7:E56"),$A98-$A$4+1),勤務名,2,FALSE),"")</f>
        <v/>
      </c>
      <c r="BW99" s="8" t="str">
        <f t="shared" ref="BW99" ca="1" si="5095">_xlfn.IFNA(VLOOKUP(INDEX(INDIRECT(BW$3&amp;"!E7:E56"),$A98-$A$4+1),勤務名,2,FALSE),"")</f>
        <v/>
      </c>
      <c r="BX99" s="8" t="str">
        <f t="shared" ref="BX99" ca="1" si="5096">_xlfn.IFNA(VLOOKUP(INDEX(INDIRECT(BX$3&amp;"!E7:E56"),$A98-$A$4+1),勤務名,2,FALSE),"")</f>
        <v/>
      </c>
      <c r="BY99" s="8" t="str">
        <f t="shared" ref="BY99" ca="1" si="5097">_xlfn.IFNA(VLOOKUP(INDEX(INDIRECT(BY$3&amp;"!E7:E56"),$A98-$A$4+1),勤務名,2,FALSE),"")</f>
        <v/>
      </c>
      <c r="BZ99" s="8" t="str">
        <f t="shared" ref="BZ99" ca="1" si="5098">_xlfn.IFNA(VLOOKUP(INDEX(INDIRECT(BZ$3&amp;"!E7:E56"),$A98-$A$4+1),勤務名,2,FALSE),"")</f>
        <v/>
      </c>
      <c r="CA99" s="8" t="str">
        <f t="shared" ref="CA99" ca="1" si="5099">_xlfn.IFNA(VLOOKUP(INDEX(INDIRECT(CA$3&amp;"!E7:E56"),$A98-$A$4+1),勤務名,2,FALSE),"")</f>
        <v/>
      </c>
      <c r="CB99" s="8" t="str">
        <f t="shared" ref="CB99" ca="1" si="5100">_xlfn.IFNA(VLOOKUP(INDEX(INDIRECT(CB$3&amp;"!E7:E56"),$A98-$A$4+1),勤務名,2,FALSE),"")</f>
        <v/>
      </c>
      <c r="CC99" s="8" t="str">
        <f t="shared" ref="CC99" ca="1" si="5101">_xlfn.IFNA(VLOOKUP(INDEX(INDIRECT(CC$3&amp;"!E7:E56"),$A98-$A$4+1),勤務名,2,FALSE),"")</f>
        <v/>
      </c>
      <c r="CD99" s="8" t="str">
        <f t="shared" ref="CD99" ca="1" si="5102">_xlfn.IFNA(VLOOKUP(INDEX(INDIRECT(CD$3&amp;"!E7:E56"),$A98-$A$4+1),勤務名,2,FALSE),"")</f>
        <v/>
      </c>
      <c r="CE99" s="8" t="str">
        <f t="shared" ref="CE99" ca="1" si="5103">_xlfn.IFNA(VLOOKUP(INDEX(INDIRECT(CE$3&amp;"!E7:E56"),$A98-$A$4+1),勤務名,2,FALSE),"")</f>
        <v/>
      </c>
      <c r="CF99" s="8" t="str">
        <f t="shared" ref="CF99" ca="1" si="5104">_xlfn.IFNA(VLOOKUP(INDEX(INDIRECT(CF$3&amp;"!E7:E56"),$A98-$A$4+1),勤務名,2,FALSE),"")</f>
        <v/>
      </c>
      <c r="CG99" s="8" t="str">
        <f t="shared" ref="CG99" ca="1" si="5105">_xlfn.IFNA(VLOOKUP(INDEX(INDIRECT(CG$3&amp;"!E7:E56"),$A98-$A$4+1),勤務名,2,FALSE),"")</f>
        <v/>
      </c>
      <c r="CH99" s="8" t="str">
        <f t="shared" ref="CH99" ca="1" si="5106">_xlfn.IFNA(VLOOKUP(INDEX(INDIRECT(CH$3&amp;"!E7:E56"),$A98-$A$4+1),勤務名,2,FALSE),"")</f>
        <v/>
      </c>
      <c r="CI99" s="8" t="str">
        <f t="shared" ref="CI99" ca="1" si="5107">_xlfn.IFNA(VLOOKUP(INDEX(INDIRECT(CI$3&amp;"!E7:E56"),$A98-$A$4+1),勤務名,2,FALSE),"")</f>
        <v/>
      </c>
      <c r="CJ99" s="8" t="str">
        <f t="shared" ref="CJ99" ca="1" si="5108">_xlfn.IFNA(VLOOKUP(INDEX(INDIRECT(CJ$3&amp;"!E7:E56"),$A98-$A$4+1),勤務名,2,FALSE),"")</f>
        <v/>
      </c>
      <c r="CK99" s="8" t="str">
        <f t="shared" ref="CK99" ca="1" si="5109">_xlfn.IFNA(VLOOKUP(INDEX(INDIRECT(CK$3&amp;"!E7:E56"),$A98-$A$4+1),勤務名,2,FALSE),"")</f>
        <v/>
      </c>
      <c r="CL99" s="8" t="str">
        <f t="shared" ref="CL99" ca="1" si="5110">_xlfn.IFNA(VLOOKUP(INDEX(INDIRECT(CL$3&amp;"!E7:E56"),$A98-$A$4+1),勤務名,2,FALSE),"")</f>
        <v/>
      </c>
      <c r="CM99" s="8" t="str">
        <f t="shared" ref="CM99" ca="1" si="5111">_xlfn.IFNA(VLOOKUP(INDEX(INDIRECT(CM$3&amp;"!E7:E56"),$A98-$A$4+1),勤務名,2,FALSE),"")</f>
        <v/>
      </c>
      <c r="CN99" s="8" t="str">
        <f t="shared" ref="CN99" ca="1" si="5112">_xlfn.IFNA(VLOOKUP(INDEX(INDIRECT(CN$3&amp;"!E7:E56"),$A98-$A$4+1),勤務名,2,FALSE),"")</f>
        <v/>
      </c>
      <c r="CO99" s="8" t="str">
        <f t="shared" ref="CO99" ca="1" si="5113">_xlfn.IFNA(VLOOKUP(INDEX(INDIRECT(CO$3&amp;"!E7:E56"),$A98-$A$4+1),勤務名,2,FALSE),"")</f>
        <v/>
      </c>
      <c r="CP99" s="8" t="str">
        <f t="shared" ref="CP99" ca="1" si="5114">_xlfn.IFNA(VLOOKUP(INDEX(INDIRECT(CP$3&amp;"!E7:E56"),$A98-$A$4+1),勤務名,2,FALSE),"")</f>
        <v/>
      </c>
      <c r="CQ99" s="8" t="str">
        <f t="shared" ref="CQ99" ca="1" si="5115">_xlfn.IFNA(VLOOKUP(INDEX(INDIRECT(CQ$3&amp;"!E7:E56"),$A98-$A$4+1),勤務名,2,FALSE),"")</f>
        <v/>
      </c>
      <c r="CR99" s="8" t="str">
        <f t="shared" ref="CR99" ca="1" si="5116">_xlfn.IFNA(VLOOKUP(INDEX(INDIRECT(CR$3&amp;"!E7:E56"),$A98-$A$4+1),勤務名,2,FALSE),"")</f>
        <v/>
      </c>
      <c r="CS99" s="8" t="str">
        <f t="shared" ref="CS99" ca="1" si="5117">_xlfn.IFNA(VLOOKUP(INDEX(INDIRECT(CS$3&amp;"!E7:E56"),$A98-$A$4+1),勤務名,2,FALSE),"")</f>
        <v/>
      </c>
      <c r="CT99" s="8" t="str">
        <f t="shared" ref="CT99" ca="1" si="5118">_xlfn.IFNA(VLOOKUP(INDEX(INDIRECT(CT$3&amp;"!E7:E56"),$A98-$A$4+1),勤務名,2,FALSE),"")</f>
        <v/>
      </c>
      <c r="CU99" s="8" t="str">
        <f t="shared" ref="CU99" ca="1" si="5119">_xlfn.IFNA(VLOOKUP(INDEX(INDIRECT(CU$3&amp;"!E7:E56"),$A98-$A$4+1),勤務名,2,FALSE),"")</f>
        <v/>
      </c>
      <c r="CV99" s="8" t="str">
        <f t="shared" ref="CV99" ca="1" si="5120">_xlfn.IFNA(VLOOKUP(INDEX(INDIRECT(CV$3&amp;"!E7:E56"),$A98-$A$4+1),勤務名,2,FALSE),"")</f>
        <v/>
      </c>
      <c r="CW99" s="8" t="str">
        <f t="shared" ref="CW99" ca="1" si="5121">_xlfn.IFNA(VLOOKUP(INDEX(INDIRECT(CW$3&amp;"!E7:E56"),$A98-$A$4+1),勤務名,2,FALSE),"")</f>
        <v/>
      </c>
      <c r="CX99" s="8" t="str">
        <f t="shared" ref="CX99" ca="1" si="5122">_xlfn.IFNA(VLOOKUP(INDEX(INDIRECT(CX$3&amp;"!E7:E56"),$A98-$A$4+1),勤務名,2,FALSE),"")</f>
        <v/>
      </c>
      <c r="CY99" s="8" t="str">
        <f t="shared" ref="CY99" ca="1" si="5123">_xlfn.IFNA(VLOOKUP(INDEX(INDIRECT(CY$3&amp;"!E7:E56"),$A98-$A$4+1),勤務名,2,FALSE),"")</f>
        <v/>
      </c>
      <c r="CZ99" s="8" t="str">
        <f t="shared" ref="CZ99" ca="1" si="5124">_xlfn.IFNA(VLOOKUP(INDEX(INDIRECT(CZ$3&amp;"!E7:E56"),$A98-$A$4+1),勤務名,2,FALSE),"")</f>
        <v/>
      </c>
      <c r="DA99" s="31"/>
      <c r="DB99" s="32"/>
    </row>
    <row r="100" spans="1:106">
      <c r="A100" s="31">
        <f t="shared" ref="A100" si="5125">A98+1</f>
        <v>45907</v>
      </c>
      <c r="B100" s="32" t="str">
        <f t="shared" ref="B100" si="5126">TEXT(A100,"aaa")</f>
        <v>日</v>
      </c>
      <c r="C100" s="33">
        <f>予定表!C52</f>
        <v>0</v>
      </c>
      <c r="D100" s="7" t="s">
        <v>74</v>
      </c>
      <c r="E100" s="7" t="str">
        <f t="shared" ref="E100:T100" ca="1" si="5127">_xlfn.IFNA(VLOOKUP(INDEX(INDIRECT(E$3&amp;"!D7:D56"),$A100-$A$4+1),勤務名,2,FALSE),"")</f>
        <v/>
      </c>
      <c r="F100" s="7" t="str">
        <f t="shared" ca="1" si="5127"/>
        <v/>
      </c>
      <c r="G100" s="7" t="str">
        <f t="shared" ca="1" si="5127"/>
        <v/>
      </c>
      <c r="H100" s="7" t="str">
        <f t="shared" ca="1" si="5127"/>
        <v/>
      </c>
      <c r="I100" s="7" t="str">
        <f t="shared" ca="1" si="5127"/>
        <v/>
      </c>
      <c r="J100" s="7" t="str">
        <f t="shared" ca="1" si="5127"/>
        <v/>
      </c>
      <c r="K100" s="7" t="str">
        <f t="shared" ca="1" si="5127"/>
        <v/>
      </c>
      <c r="L100" s="7" t="str">
        <f t="shared" ca="1" si="5127"/>
        <v/>
      </c>
      <c r="M100" s="7" t="str">
        <f t="shared" ca="1" si="5127"/>
        <v/>
      </c>
      <c r="N100" s="7" t="str">
        <f t="shared" ca="1" si="5127"/>
        <v/>
      </c>
      <c r="O100" s="7" t="str">
        <f t="shared" ca="1" si="5127"/>
        <v/>
      </c>
      <c r="P100" s="7" t="str">
        <f t="shared" ca="1" si="5127"/>
        <v/>
      </c>
      <c r="Q100" s="7" t="str">
        <f t="shared" ca="1" si="5127"/>
        <v/>
      </c>
      <c r="R100" s="7" t="str">
        <f t="shared" ca="1" si="5127"/>
        <v/>
      </c>
      <c r="S100" s="7" t="str">
        <f t="shared" ca="1" si="5127"/>
        <v/>
      </c>
      <c r="T100" s="7" t="str">
        <f t="shared" ca="1" si="5127"/>
        <v/>
      </c>
      <c r="U100" s="7" t="str">
        <f t="shared" ref="U100:AJ100" ca="1" si="5128">_xlfn.IFNA(VLOOKUP(INDEX(INDIRECT(U$3&amp;"!D7:D56"),$A100-$A$4+1),勤務名,2,FALSE),"")</f>
        <v/>
      </c>
      <c r="V100" s="7" t="str">
        <f t="shared" ca="1" si="5128"/>
        <v/>
      </c>
      <c r="W100" s="7" t="str">
        <f t="shared" ca="1" si="5128"/>
        <v/>
      </c>
      <c r="X100" s="7" t="str">
        <f t="shared" ca="1" si="5128"/>
        <v/>
      </c>
      <c r="Y100" s="7" t="str">
        <f t="shared" ca="1" si="5128"/>
        <v/>
      </c>
      <c r="Z100" s="7" t="str">
        <f t="shared" ca="1" si="5128"/>
        <v/>
      </c>
      <c r="AA100" s="7" t="str">
        <f t="shared" ca="1" si="5128"/>
        <v/>
      </c>
      <c r="AB100" s="7" t="str">
        <f t="shared" ca="1" si="5128"/>
        <v/>
      </c>
      <c r="AC100" s="7" t="str">
        <f t="shared" ca="1" si="5128"/>
        <v/>
      </c>
      <c r="AD100" s="7" t="str">
        <f t="shared" ca="1" si="5128"/>
        <v/>
      </c>
      <c r="AE100" s="7" t="str">
        <f t="shared" ca="1" si="5128"/>
        <v/>
      </c>
      <c r="AF100" s="7" t="str">
        <f t="shared" ca="1" si="5128"/>
        <v/>
      </c>
      <c r="AG100" s="7" t="str">
        <f t="shared" ca="1" si="5128"/>
        <v/>
      </c>
      <c r="AH100" s="7" t="str">
        <f t="shared" ca="1" si="5128"/>
        <v/>
      </c>
      <c r="AI100" s="7" t="str">
        <f t="shared" ca="1" si="5128"/>
        <v/>
      </c>
      <c r="AJ100" s="7" t="str">
        <f t="shared" ca="1" si="5128"/>
        <v/>
      </c>
      <c r="AK100" s="7" t="str">
        <f t="shared" ref="AK100:AZ100" ca="1" si="5129">_xlfn.IFNA(VLOOKUP(INDEX(INDIRECT(AK$3&amp;"!D7:D56"),$A100-$A$4+1),勤務名,2,FALSE),"")</f>
        <v/>
      </c>
      <c r="AL100" s="7" t="str">
        <f t="shared" ca="1" si="5129"/>
        <v/>
      </c>
      <c r="AM100" s="7" t="str">
        <f t="shared" ca="1" si="5129"/>
        <v/>
      </c>
      <c r="AN100" s="7" t="str">
        <f t="shared" ca="1" si="5129"/>
        <v/>
      </c>
      <c r="AO100" s="7" t="str">
        <f t="shared" ca="1" si="5129"/>
        <v/>
      </c>
      <c r="AP100" s="7" t="str">
        <f t="shared" ca="1" si="5129"/>
        <v/>
      </c>
      <c r="AQ100" s="7" t="str">
        <f t="shared" ca="1" si="5129"/>
        <v/>
      </c>
      <c r="AR100" s="7" t="str">
        <f t="shared" ca="1" si="5129"/>
        <v/>
      </c>
      <c r="AS100" s="7" t="str">
        <f t="shared" ca="1" si="5129"/>
        <v/>
      </c>
      <c r="AT100" s="7" t="str">
        <f t="shared" ca="1" si="5129"/>
        <v/>
      </c>
      <c r="AU100" s="7" t="str">
        <f t="shared" ca="1" si="5129"/>
        <v/>
      </c>
      <c r="AV100" s="7" t="str">
        <f t="shared" ca="1" si="5129"/>
        <v/>
      </c>
      <c r="AW100" s="7" t="str">
        <f t="shared" ca="1" si="5129"/>
        <v/>
      </c>
      <c r="AX100" s="7" t="str">
        <f t="shared" ca="1" si="5129"/>
        <v/>
      </c>
      <c r="AY100" s="7" t="str">
        <f t="shared" ca="1" si="5129"/>
        <v/>
      </c>
      <c r="AZ100" s="7" t="str">
        <f t="shared" ca="1" si="5129"/>
        <v/>
      </c>
      <c r="BA100" s="7" t="str">
        <f t="shared" ref="BA100:BP100" ca="1" si="5130">_xlfn.IFNA(VLOOKUP(INDEX(INDIRECT(BA$3&amp;"!D7:D56"),$A100-$A$4+1),勤務名,2,FALSE),"")</f>
        <v/>
      </c>
      <c r="BB100" s="7" t="str">
        <f t="shared" ca="1" si="5130"/>
        <v/>
      </c>
      <c r="BC100" s="7" t="str">
        <f t="shared" ca="1" si="5130"/>
        <v/>
      </c>
      <c r="BD100" s="7" t="str">
        <f t="shared" ca="1" si="5130"/>
        <v/>
      </c>
      <c r="BE100" s="7" t="str">
        <f t="shared" ca="1" si="5130"/>
        <v/>
      </c>
      <c r="BF100" s="7" t="str">
        <f t="shared" ca="1" si="5130"/>
        <v/>
      </c>
      <c r="BG100" s="7" t="str">
        <f t="shared" ca="1" si="5130"/>
        <v/>
      </c>
      <c r="BH100" s="7" t="str">
        <f t="shared" ca="1" si="5130"/>
        <v/>
      </c>
      <c r="BI100" s="7" t="str">
        <f t="shared" ca="1" si="5130"/>
        <v/>
      </c>
      <c r="BJ100" s="7" t="str">
        <f t="shared" ca="1" si="5130"/>
        <v/>
      </c>
      <c r="BK100" s="7" t="str">
        <f t="shared" ca="1" si="5130"/>
        <v/>
      </c>
      <c r="BL100" s="7" t="str">
        <f t="shared" ca="1" si="5130"/>
        <v/>
      </c>
      <c r="BM100" s="7" t="str">
        <f t="shared" ca="1" si="5130"/>
        <v/>
      </c>
      <c r="BN100" s="7" t="str">
        <f t="shared" ca="1" si="5130"/>
        <v/>
      </c>
      <c r="BO100" s="7" t="str">
        <f t="shared" ca="1" si="5130"/>
        <v/>
      </c>
      <c r="BP100" s="7" t="str">
        <f t="shared" ca="1" si="5130"/>
        <v/>
      </c>
      <c r="BQ100" s="7" t="str">
        <f t="shared" ref="BQ100:CF100" ca="1" si="5131">_xlfn.IFNA(VLOOKUP(INDEX(INDIRECT(BQ$3&amp;"!D7:D56"),$A100-$A$4+1),勤務名,2,FALSE),"")</f>
        <v/>
      </c>
      <c r="BR100" s="7" t="str">
        <f t="shared" ca="1" si="5131"/>
        <v/>
      </c>
      <c r="BS100" s="7" t="str">
        <f t="shared" ca="1" si="5131"/>
        <v/>
      </c>
      <c r="BT100" s="7" t="str">
        <f t="shared" ca="1" si="5131"/>
        <v/>
      </c>
      <c r="BU100" s="7" t="str">
        <f t="shared" ca="1" si="5131"/>
        <v/>
      </c>
      <c r="BV100" s="7" t="str">
        <f t="shared" ca="1" si="5131"/>
        <v/>
      </c>
      <c r="BW100" s="7" t="str">
        <f t="shared" ca="1" si="5131"/>
        <v/>
      </c>
      <c r="BX100" s="7" t="str">
        <f t="shared" ca="1" si="5131"/>
        <v/>
      </c>
      <c r="BY100" s="7" t="str">
        <f t="shared" ca="1" si="5131"/>
        <v/>
      </c>
      <c r="BZ100" s="7" t="str">
        <f t="shared" ca="1" si="5131"/>
        <v/>
      </c>
      <c r="CA100" s="7" t="str">
        <f t="shared" ca="1" si="5131"/>
        <v/>
      </c>
      <c r="CB100" s="7" t="str">
        <f t="shared" ca="1" si="5131"/>
        <v/>
      </c>
      <c r="CC100" s="7" t="str">
        <f t="shared" ca="1" si="5131"/>
        <v/>
      </c>
      <c r="CD100" s="7" t="str">
        <f t="shared" ca="1" si="5131"/>
        <v/>
      </c>
      <c r="CE100" s="7" t="str">
        <f t="shared" ca="1" si="5131"/>
        <v/>
      </c>
      <c r="CF100" s="7" t="str">
        <f t="shared" ca="1" si="5131"/>
        <v/>
      </c>
      <c r="CG100" s="7" t="str">
        <f t="shared" ref="CG100:CV100" ca="1" si="5132">_xlfn.IFNA(VLOOKUP(INDEX(INDIRECT(CG$3&amp;"!D7:D56"),$A100-$A$4+1),勤務名,2,FALSE),"")</f>
        <v/>
      </c>
      <c r="CH100" s="7" t="str">
        <f t="shared" ca="1" si="5132"/>
        <v/>
      </c>
      <c r="CI100" s="7" t="str">
        <f t="shared" ca="1" si="5132"/>
        <v/>
      </c>
      <c r="CJ100" s="7" t="str">
        <f t="shared" ca="1" si="5132"/>
        <v/>
      </c>
      <c r="CK100" s="7" t="str">
        <f t="shared" ca="1" si="5132"/>
        <v/>
      </c>
      <c r="CL100" s="7" t="str">
        <f t="shared" ca="1" si="5132"/>
        <v/>
      </c>
      <c r="CM100" s="7" t="str">
        <f t="shared" ca="1" si="5132"/>
        <v/>
      </c>
      <c r="CN100" s="7" t="str">
        <f t="shared" ca="1" si="5132"/>
        <v/>
      </c>
      <c r="CO100" s="7" t="str">
        <f t="shared" ca="1" si="5132"/>
        <v/>
      </c>
      <c r="CP100" s="7" t="str">
        <f t="shared" ca="1" si="5132"/>
        <v/>
      </c>
      <c r="CQ100" s="7" t="str">
        <f t="shared" ca="1" si="5132"/>
        <v/>
      </c>
      <c r="CR100" s="7" t="str">
        <f t="shared" ca="1" si="5132"/>
        <v/>
      </c>
      <c r="CS100" s="7" t="str">
        <f t="shared" ca="1" si="5132"/>
        <v/>
      </c>
      <c r="CT100" s="7" t="str">
        <f t="shared" ca="1" si="5132"/>
        <v/>
      </c>
      <c r="CU100" s="7" t="str">
        <f t="shared" ca="1" si="5132"/>
        <v/>
      </c>
      <c r="CV100" s="7" t="str">
        <f t="shared" ca="1" si="5132"/>
        <v/>
      </c>
      <c r="CW100" s="7" t="str">
        <f t="shared" ref="CW100:CZ100" ca="1" si="5133">_xlfn.IFNA(VLOOKUP(INDEX(INDIRECT(CW$3&amp;"!D7:D56"),$A100-$A$4+1),勤務名,2,FALSE),"")</f>
        <v/>
      </c>
      <c r="CX100" s="7" t="str">
        <f t="shared" ca="1" si="5133"/>
        <v/>
      </c>
      <c r="CY100" s="7" t="str">
        <f t="shared" ca="1" si="5133"/>
        <v/>
      </c>
      <c r="CZ100" s="7" t="str">
        <f t="shared" ca="1" si="5133"/>
        <v/>
      </c>
      <c r="DA100" s="31">
        <f t="shared" ref="DA100" si="5134">DA98+1</f>
        <v>45907</v>
      </c>
      <c r="DB100" s="32" t="str">
        <f t="shared" ref="DB100" si="5135">TEXT(DA100,"aaa")</f>
        <v>日</v>
      </c>
    </row>
    <row r="101" spans="1:106">
      <c r="A101" s="31"/>
      <c r="B101" s="32"/>
      <c r="C101" s="33"/>
      <c r="D101" s="8" t="s">
        <v>75</v>
      </c>
      <c r="E101" s="8" t="str">
        <f t="shared" ref="E101" ca="1" si="5136">_xlfn.IFNA(VLOOKUP(INDEX(INDIRECT(E$3&amp;"!E7:E56"),$A100-$A$4+1),勤務名,2,FALSE),"")</f>
        <v/>
      </c>
      <c r="F101" s="8" t="str">
        <f t="shared" ref="F101" ca="1" si="5137">_xlfn.IFNA(VLOOKUP(INDEX(INDIRECT(F$3&amp;"!E7:E56"),$A100-$A$4+1),勤務名,2,FALSE),"")</f>
        <v/>
      </c>
      <c r="G101" s="8" t="str">
        <f t="shared" ref="G101" ca="1" si="5138">_xlfn.IFNA(VLOOKUP(INDEX(INDIRECT(G$3&amp;"!E7:E56"),$A100-$A$4+1),勤務名,2,FALSE),"")</f>
        <v/>
      </c>
      <c r="H101" s="8" t="str">
        <f t="shared" ref="H101" ca="1" si="5139">_xlfn.IFNA(VLOOKUP(INDEX(INDIRECT(H$3&amp;"!E7:E56"),$A100-$A$4+1),勤務名,2,FALSE),"")</f>
        <v/>
      </c>
      <c r="I101" s="8" t="str">
        <f t="shared" ref="I101" ca="1" si="5140">_xlfn.IFNA(VLOOKUP(INDEX(INDIRECT(I$3&amp;"!E7:E56"),$A100-$A$4+1),勤務名,2,FALSE),"")</f>
        <v/>
      </c>
      <c r="J101" s="8" t="str">
        <f t="shared" ref="J101" ca="1" si="5141">_xlfn.IFNA(VLOOKUP(INDEX(INDIRECT(J$3&amp;"!E7:E56"),$A100-$A$4+1),勤務名,2,FALSE),"")</f>
        <v/>
      </c>
      <c r="K101" s="8" t="str">
        <f t="shared" ref="K101" ca="1" si="5142">_xlfn.IFNA(VLOOKUP(INDEX(INDIRECT(K$3&amp;"!E7:E56"),$A100-$A$4+1),勤務名,2,FALSE),"")</f>
        <v/>
      </c>
      <c r="L101" s="8" t="str">
        <f t="shared" ref="L101" ca="1" si="5143">_xlfn.IFNA(VLOOKUP(INDEX(INDIRECT(L$3&amp;"!E7:E56"),$A100-$A$4+1),勤務名,2,FALSE),"")</f>
        <v/>
      </c>
      <c r="M101" s="8" t="str">
        <f t="shared" ref="M101" ca="1" si="5144">_xlfn.IFNA(VLOOKUP(INDEX(INDIRECT(M$3&amp;"!E7:E56"),$A100-$A$4+1),勤務名,2,FALSE),"")</f>
        <v/>
      </c>
      <c r="N101" s="8" t="str">
        <f t="shared" ref="N101" ca="1" si="5145">_xlfn.IFNA(VLOOKUP(INDEX(INDIRECT(N$3&amp;"!E7:E56"),$A100-$A$4+1),勤務名,2,FALSE),"")</f>
        <v/>
      </c>
      <c r="O101" s="8" t="str">
        <f t="shared" ref="O101" ca="1" si="5146">_xlfn.IFNA(VLOOKUP(INDEX(INDIRECT(O$3&amp;"!E7:E56"),$A100-$A$4+1),勤務名,2,FALSE),"")</f>
        <v/>
      </c>
      <c r="P101" s="8" t="str">
        <f t="shared" ref="P101" ca="1" si="5147">_xlfn.IFNA(VLOOKUP(INDEX(INDIRECT(P$3&amp;"!E7:E56"),$A100-$A$4+1),勤務名,2,FALSE),"")</f>
        <v/>
      </c>
      <c r="Q101" s="8" t="str">
        <f t="shared" ref="Q101" ca="1" si="5148">_xlfn.IFNA(VLOOKUP(INDEX(INDIRECT(Q$3&amp;"!E7:E56"),$A100-$A$4+1),勤務名,2,FALSE),"")</f>
        <v/>
      </c>
      <c r="R101" s="8" t="str">
        <f t="shared" ref="R101" ca="1" si="5149">_xlfn.IFNA(VLOOKUP(INDEX(INDIRECT(R$3&amp;"!E7:E56"),$A100-$A$4+1),勤務名,2,FALSE),"")</f>
        <v/>
      </c>
      <c r="S101" s="8" t="str">
        <f t="shared" ref="S101" ca="1" si="5150">_xlfn.IFNA(VLOOKUP(INDEX(INDIRECT(S$3&amp;"!E7:E56"),$A100-$A$4+1),勤務名,2,FALSE),"")</f>
        <v/>
      </c>
      <c r="T101" s="8" t="str">
        <f t="shared" ref="T101" ca="1" si="5151">_xlfn.IFNA(VLOOKUP(INDEX(INDIRECT(T$3&amp;"!E7:E56"),$A100-$A$4+1),勤務名,2,FALSE),"")</f>
        <v/>
      </c>
      <c r="U101" s="8" t="str">
        <f t="shared" ref="U101" ca="1" si="5152">_xlfn.IFNA(VLOOKUP(INDEX(INDIRECT(U$3&amp;"!E7:E56"),$A100-$A$4+1),勤務名,2,FALSE),"")</f>
        <v/>
      </c>
      <c r="V101" s="8" t="str">
        <f t="shared" ref="V101" ca="1" si="5153">_xlfn.IFNA(VLOOKUP(INDEX(INDIRECT(V$3&amp;"!E7:E56"),$A100-$A$4+1),勤務名,2,FALSE),"")</f>
        <v/>
      </c>
      <c r="W101" s="8" t="str">
        <f t="shared" ref="W101" ca="1" si="5154">_xlfn.IFNA(VLOOKUP(INDEX(INDIRECT(W$3&amp;"!E7:E56"),$A100-$A$4+1),勤務名,2,FALSE),"")</f>
        <v/>
      </c>
      <c r="X101" s="8" t="str">
        <f t="shared" ref="X101" ca="1" si="5155">_xlfn.IFNA(VLOOKUP(INDEX(INDIRECT(X$3&amp;"!E7:E56"),$A100-$A$4+1),勤務名,2,FALSE),"")</f>
        <v/>
      </c>
      <c r="Y101" s="8" t="str">
        <f t="shared" ref="Y101" ca="1" si="5156">_xlfn.IFNA(VLOOKUP(INDEX(INDIRECT(Y$3&amp;"!E7:E56"),$A100-$A$4+1),勤務名,2,FALSE),"")</f>
        <v/>
      </c>
      <c r="Z101" s="8" t="str">
        <f t="shared" ref="Z101" ca="1" si="5157">_xlfn.IFNA(VLOOKUP(INDEX(INDIRECT(Z$3&amp;"!E7:E56"),$A100-$A$4+1),勤務名,2,FALSE),"")</f>
        <v/>
      </c>
      <c r="AA101" s="8" t="str">
        <f t="shared" ref="AA101" ca="1" si="5158">_xlfn.IFNA(VLOOKUP(INDEX(INDIRECT(AA$3&amp;"!E7:E56"),$A100-$A$4+1),勤務名,2,FALSE),"")</f>
        <v/>
      </c>
      <c r="AB101" s="8" t="str">
        <f t="shared" ref="AB101" ca="1" si="5159">_xlfn.IFNA(VLOOKUP(INDEX(INDIRECT(AB$3&amp;"!E7:E56"),$A100-$A$4+1),勤務名,2,FALSE),"")</f>
        <v/>
      </c>
      <c r="AC101" s="8" t="str">
        <f t="shared" ref="AC101" ca="1" si="5160">_xlfn.IFNA(VLOOKUP(INDEX(INDIRECT(AC$3&amp;"!E7:E56"),$A100-$A$4+1),勤務名,2,FALSE),"")</f>
        <v/>
      </c>
      <c r="AD101" s="8" t="str">
        <f t="shared" ref="AD101" ca="1" si="5161">_xlfn.IFNA(VLOOKUP(INDEX(INDIRECT(AD$3&amp;"!E7:E56"),$A100-$A$4+1),勤務名,2,FALSE),"")</f>
        <v/>
      </c>
      <c r="AE101" s="8" t="str">
        <f t="shared" ref="AE101" ca="1" si="5162">_xlfn.IFNA(VLOOKUP(INDEX(INDIRECT(AE$3&amp;"!E7:E56"),$A100-$A$4+1),勤務名,2,FALSE),"")</f>
        <v/>
      </c>
      <c r="AF101" s="8" t="str">
        <f t="shared" ref="AF101" ca="1" si="5163">_xlfn.IFNA(VLOOKUP(INDEX(INDIRECT(AF$3&amp;"!E7:E56"),$A100-$A$4+1),勤務名,2,FALSE),"")</f>
        <v/>
      </c>
      <c r="AG101" s="8" t="str">
        <f t="shared" ref="AG101" ca="1" si="5164">_xlfn.IFNA(VLOOKUP(INDEX(INDIRECT(AG$3&amp;"!E7:E56"),$A100-$A$4+1),勤務名,2,FALSE),"")</f>
        <v/>
      </c>
      <c r="AH101" s="8" t="str">
        <f t="shared" ref="AH101" ca="1" si="5165">_xlfn.IFNA(VLOOKUP(INDEX(INDIRECT(AH$3&amp;"!E7:E56"),$A100-$A$4+1),勤務名,2,FALSE),"")</f>
        <v/>
      </c>
      <c r="AI101" s="8" t="str">
        <f t="shared" ref="AI101" ca="1" si="5166">_xlfn.IFNA(VLOOKUP(INDEX(INDIRECT(AI$3&amp;"!E7:E56"),$A100-$A$4+1),勤務名,2,FALSE),"")</f>
        <v/>
      </c>
      <c r="AJ101" s="8" t="str">
        <f t="shared" ref="AJ101" ca="1" si="5167">_xlfn.IFNA(VLOOKUP(INDEX(INDIRECT(AJ$3&amp;"!E7:E56"),$A100-$A$4+1),勤務名,2,FALSE),"")</f>
        <v/>
      </c>
      <c r="AK101" s="8" t="str">
        <f t="shared" ref="AK101" ca="1" si="5168">_xlfn.IFNA(VLOOKUP(INDEX(INDIRECT(AK$3&amp;"!E7:E56"),$A100-$A$4+1),勤務名,2,FALSE),"")</f>
        <v/>
      </c>
      <c r="AL101" s="8" t="str">
        <f t="shared" ref="AL101" ca="1" si="5169">_xlfn.IFNA(VLOOKUP(INDEX(INDIRECT(AL$3&amp;"!E7:E56"),$A100-$A$4+1),勤務名,2,FALSE),"")</f>
        <v/>
      </c>
      <c r="AM101" s="8" t="str">
        <f t="shared" ref="AM101" ca="1" si="5170">_xlfn.IFNA(VLOOKUP(INDEX(INDIRECT(AM$3&amp;"!E7:E56"),$A100-$A$4+1),勤務名,2,FALSE),"")</f>
        <v/>
      </c>
      <c r="AN101" s="8" t="str">
        <f t="shared" ref="AN101" ca="1" si="5171">_xlfn.IFNA(VLOOKUP(INDEX(INDIRECT(AN$3&amp;"!E7:E56"),$A100-$A$4+1),勤務名,2,FALSE),"")</f>
        <v/>
      </c>
      <c r="AO101" s="8" t="str">
        <f t="shared" ref="AO101" ca="1" si="5172">_xlfn.IFNA(VLOOKUP(INDEX(INDIRECT(AO$3&amp;"!E7:E56"),$A100-$A$4+1),勤務名,2,FALSE),"")</f>
        <v/>
      </c>
      <c r="AP101" s="8" t="str">
        <f t="shared" ref="AP101" ca="1" si="5173">_xlfn.IFNA(VLOOKUP(INDEX(INDIRECT(AP$3&amp;"!E7:E56"),$A100-$A$4+1),勤務名,2,FALSE),"")</f>
        <v/>
      </c>
      <c r="AQ101" s="8" t="str">
        <f t="shared" ref="AQ101" ca="1" si="5174">_xlfn.IFNA(VLOOKUP(INDEX(INDIRECT(AQ$3&amp;"!E7:E56"),$A100-$A$4+1),勤務名,2,FALSE),"")</f>
        <v/>
      </c>
      <c r="AR101" s="8" t="str">
        <f t="shared" ref="AR101" ca="1" si="5175">_xlfn.IFNA(VLOOKUP(INDEX(INDIRECT(AR$3&amp;"!E7:E56"),$A100-$A$4+1),勤務名,2,FALSE),"")</f>
        <v/>
      </c>
      <c r="AS101" s="8" t="str">
        <f t="shared" ref="AS101" ca="1" si="5176">_xlfn.IFNA(VLOOKUP(INDEX(INDIRECT(AS$3&amp;"!E7:E56"),$A100-$A$4+1),勤務名,2,FALSE),"")</f>
        <v/>
      </c>
      <c r="AT101" s="8" t="str">
        <f t="shared" ref="AT101" ca="1" si="5177">_xlfn.IFNA(VLOOKUP(INDEX(INDIRECT(AT$3&amp;"!E7:E56"),$A100-$A$4+1),勤務名,2,FALSE),"")</f>
        <v/>
      </c>
      <c r="AU101" s="8" t="str">
        <f t="shared" ref="AU101" ca="1" si="5178">_xlfn.IFNA(VLOOKUP(INDEX(INDIRECT(AU$3&amp;"!E7:E56"),$A100-$A$4+1),勤務名,2,FALSE),"")</f>
        <v/>
      </c>
      <c r="AV101" s="8" t="str">
        <f t="shared" ref="AV101" ca="1" si="5179">_xlfn.IFNA(VLOOKUP(INDEX(INDIRECT(AV$3&amp;"!E7:E56"),$A100-$A$4+1),勤務名,2,FALSE),"")</f>
        <v/>
      </c>
      <c r="AW101" s="8" t="str">
        <f t="shared" ref="AW101" ca="1" si="5180">_xlfn.IFNA(VLOOKUP(INDEX(INDIRECT(AW$3&amp;"!E7:E56"),$A100-$A$4+1),勤務名,2,FALSE),"")</f>
        <v/>
      </c>
      <c r="AX101" s="8" t="str">
        <f t="shared" ref="AX101" ca="1" si="5181">_xlfn.IFNA(VLOOKUP(INDEX(INDIRECT(AX$3&amp;"!E7:E56"),$A100-$A$4+1),勤務名,2,FALSE),"")</f>
        <v/>
      </c>
      <c r="AY101" s="8" t="str">
        <f t="shared" ref="AY101" ca="1" si="5182">_xlfn.IFNA(VLOOKUP(INDEX(INDIRECT(AY$3&amp;"!E7:E56"),$A100-$A$4+1),勤務名,2,FALSE),"")</f>
        <v/>
      </c>
      <c r="AZ101" s="8" t="str">
        <f t="shared" ref="AZ101" ca="1" si="5183">_xlfn.IFNA(VLOOKUP(INDEX(INDIRECT(AZ$3&amp;"!E7:E56"),$A100-$A$4+1),勤務名,2,FALSE),"")</f>
        <v/>
      </c>
      <c r="BA101" s="8" t="str">
        <f t="shared" ref="BA101" ca="1" si="5184">_xlfn.IFNA(VLOOKUP(INDEX(INDIRECT(BA$3&amp;"!E7:E56"),$A100-$A$4+1),勤務名,2,FALSE),"")</f>
        <v/>
      </c>
      <c r="BB101" s="8" t="str">
        <f t="shared" ref="BB101" ca="1" si="5185">_xlfn.IFNA(VLOOKUP(INDEX(INDIRECT(BB$3&amp;"!E7:E56"),$A100-$A$4+1),勤務名,2,FALSE),"")</f>
        <v/>
      </c>
      <c r="BC101" s="8" t="str">
        <f t="shared" ref="BC101" ca="1" si="5186">_xlfn.IFNA(VLOOKUP(INDEX(INDIRECT(BC$3&amp;"!E7:E56"),$A100-$A$4+1),勤務名,2,FALSE),"")</f>
        <v/>
      </c>
      <c r="BD101" s="8" t="str">
        <f t="shared" ref="BD101" ca="1" si="5187">_xlfn.IFNA(VLOOKUP(INDEX(INDIRECT(BD$3&amp;"!E7:E56"),$A100-$A$4+1),勤務名,2,FALSE),"")</f>
        <v/>
      </c>
      <c r="BE101" s="8" t="str">
        <f t="shared" ref="BE101" ca="1" si="5188">_xlfn.IFNA(VLOOKUP(INDEX(INDIRECT(BE$3&amp;"!E7:E56"),$A100-$A$4+1),勤務名,2,FALSE),"")</f>
        <v/>
      </c>
      <c r="BF101" s="8" t="str">
        <f t="shared" ref="BF101" ca="1" si="5189">_xlfn.IFNA(VLOOKUP(INDEX(INDIRECT(BF$3&amp;"!E7:E56"),$A100-$A$4+1),勤務名,2,FALSE),"")</f>
        <v/>
      </c>
      <c r="BG101" s="8" t="str">
        <f t="shared" ref="BG101" ca="1" si="5190">_xlfn.IFNA(VLOOKUP(INDEX(INDIRECT(BG$3&amp;"!E7:E56"),$A100-$A$4+1),勤務名,2,FALSE),"")</f>
        <v/>
      </c>
      <c r="BH101" s="8" t="str">
        <f t="shared" ref="BH101" ca="1" si="5191">_xlfn.IFNA(VLOOKUP(INDEX(INDIRECT(BH$3&amp;"!E7:E56"),$A100-$A$4+1),勤務名,2,FALSE),"")</f>
        <v/>
      </c>
      <c r="BI101" s="8" t="str">
        <f t="shared" ref="BI101" ca="1" si="5192">_xlfn.IFNA(VLOOKUP(INDEX(INDIRECT(BI$3&amp;"!E7:E56"),$A100-$A$4+1),勤務名,2,FALSE),"")</f>
        <v/>
      </c>
      <c r="BJ101" s="8" t="str">
        <f t="shared" ref="BJ101" ca="1" si="5193">_xlfn.IFNA(VLOOKUP(INDEX(INDIRECT(BJ$3&amp;"!E7:E56"),$A100-$A$4+1),勤務名,2,FALSE),"")</f>
        <v/>
      </c>
      <c r="BK101" s="8" t="str">
        <f t="shared" ref="BK101" ca="1" si="5194">_xlfn.IFNA(VLOOKUP(INDEX(INDIRECT(BK$3&amp;"!E7:E56"),$A100-$A$4+1),勤務名,2,FALSE),"")</f>
        <v/>
      </c>
      <c r="BL101" s="8" t="str">
        <f t="shared" ref="BL101" ca="1" si="5195">_xlfn.IFNA(VLOOKUP(INDEX(INDIRECT(BL$3&amp;"!E7:E56"),$A100-$A$4+1),勤務名,2,FALSE),"")</f>
        <v/>
      </c>
      <c r="BM101" s="8" t="str">
        <f t="shared" ref="BM101" ca="1" si="5196">_xlfn.IFNA(VLOOKUP(INDEX(INDIRECT(BM$3&amp;"!E7:E56"),$A100-$A$4+1),勤務名,2,FALSE),"")</f>
        <v/>
      </c>
      <c r="BN101" s="8" t="str">
        <f t="shared" ref="BN101" ca="1" si="5197">_xlfn.IFNA(VLOOKUP(INDEX(INDIRECT(BN$3&amp;"!E7:E56"),$A100-$A$4+1),勤務名,2,FALSE),"")</f>
        <v/>
      </c>
      <c r="BO101" s="8" t="str">
        <f t="shared" ref="BO101" ca="1" si="5198">_xlfn.IFNA(VLOOKUP(INDEX(INDIRECT(BO$3&amp;"!E7:E56"),$A100-$A$4+1),勤務名,2,FALSE),"")</f>
        <v/>
      </c>
      <c r="BP101" s="8" t="str">
        <f t="shared" ref="BP101" ca="1" si="5199">_xlfn.IFNA(VLOOKUP(INDEX(INDIRECT(BP$3&amp;"!E7:E56"),$A100-$A$4+1),勤務名,2,FALSE),"")</f>
        <v/>
      </c>
      <c r="BQ101" s="8" t="str">
        <f t="shared" ref="BQ101" ca="1" si="5200">_xlfn.IFNA(VLOOKUP(INDEX(INDIRECT(BQ$3&amp;"!E7:E56"),$A100-$A$4+1),勤務名,2,FALSE),"")</f>
        <v/>
      </c>
      <c r="BR101" s="8" t="str">
        <f t="shared" ref="BR101" ca="1" si="5201">_xlfn.IFNA(VLOOKUP(INDEX(INDIRECT(BR$3&amp;"!E7:E56"),$A100-$A$4+1),勤務名,2,FALSE),"")</f>
        <v/>
      </c>
      <c r="BS101" s="8" t="str">
        <f t="shared" ref="BS101" ca="1" si="5202">_xlfn.IFNA(VLOOKUP(INDEX(INDIRECT(BS$3&amp;"!E7:E56"),$A100-$A$4+1),勤務名,2,FALSE),"")</f>
        <v/>
      </c>
      <c r="BT101" s="8" t="str">
        <f t="shared" ref="BT101" ca="1" si="5203">_xlfn.IFNA(VLOOKUP(INDEX(INDIRECT(BT$3&amp;"!E7:E56"),$A100-$A$4+1),勤務名,2,FALSE),"")</f>
        <v/>
      </c>
      <c r="BU101" s="8" t="str">
        <f t="shared" ref="BU101" ca="1" si="5204">_xlfn.IFNA(VLOOKUP(INDEX(INDIRECT(BU$3&amp;"!E7:E56"),$A100-$A$4+1),勤務名,2,FALSE),"")</f>
        <v/>
      </c>
      <c r="BV101" s="8" t="str">
        <f t="shared" ref="BV101" ca="1" si="5205">_xlfn.IFNA(VLOOKUP(INDEX(INDIRECT(BV$3&amp;"!E7:E56"),$A100-$A$4+1),勤務名,2,FALSE),"")</f>
        <v/>
      </c>
      <c r="BW101" s="8" t="str">
        <f t="shared" ref="BW101" ca="1" si="5206">_xlfn.IFNA(VLOOKUP(INDEX(INDIRECT(BW$3&amp;"!E7:E56"),$A100-$A$4+1),勤務名,2,FALSE),"")</f>
        <v/>
      </c>
      <c r="BX101" s="8" t="str">
        <f t="shared" ref="BX101" ca="1" si="5207">_xlfn.IFNA(VLOOKUP(INDEX(INDIRECT(BX$3&amp;"!E7:E56"),$A100-$A$4+1),勤務名,2,FALSE),"")</f>
        <v/>
      </c>
      <c r="BY101" s="8" t="str">
        <f t="shared" ref="BY101" ca="1" si="5208">_xlfn.IFNA(VLOOKUP(INDEX(INDIRECT(BY$3&amp;"!E7:E56"),$A100-$A$4+1),勤務名,2,FALSE),"")</f>
        <v/>
      </c>
      <c r="BZ101" s="8" t="str">
        <f t="shared" ref="BZ101" ca="1" si="5209">_xlfn.IFNA(VLOOKUP(INDEX(INDIRECT(BZ$3&amp;"!E7:E56"),$A100-$A$4+1),勤務名,2,FALSE),"")</f>
        <v/>
      </c>
      <c r="CA101" s="8" t="str">
        <f t="shared" ref="CA101" ca="1" si="5210">_xlfn.IFNA(VLOOKUP(INDEX(INDIRECT(CA$3&amp;"!E7:E56"),$A100-$A$4+1),勤務名,2,FALSE),"")</f>
        <v/>
      </c>
      <c r="CB101" s="8" t="str">
        <f t="shared" ref="CB101" ca="1" si="5211">_xlfn.IFNA(VLOOKUP(INDEX(INDIRECT(CB$3&amp;"!E7:E56"),$A100-$A$4+1),勤務名,2,FALSE),"")</f>
        <v/>
      </c>
      <c r="CC101" s="8" t="str">
        <f t="shared" ref="CC101" ca="1" si="5212">_xlfn.IFNA(VLOOKUP(INDEX(INDIRECT(CC$3&amp;"!E7:E56"),$A100-$A$4+1),勤務名,2,FALSE),"")</f>
        <v/>
      </c>
      <c r="CD101" s="8" t="str">
        <f t="shared" ref="CD101" ca="1" si="5213">_xlfn.IFNA(VLOOKUP(INDEX(INDIRECT(CD$3&amp;"!E7:E56"),$A100-$A$4+1),勤務名,2,FALSE),"")</f>
        <v/>
      </c>
      <c r="CE101" s="8" t="str">
        <f t="shared" ref="CE101" ca="1" si="5214">_xlfn.IFNA(VLOOKUP(INDEX(INDIRECT(CE$3&amp;"!E7:E56"),$A100-$A$4+1),勤務名,2,FALSE),"")</f>
        <v/>
      </c>
      <c r="CF101" s="8" t="str">
        <f t="shared" ref="CF101" ca="1" si="5215">_xlfn.IFNA(VLOOKUP(INDEX(INDIRECT(CF$3&amp;"!E7:E56"),$A100-$A$4+1),勤務名,2,FALSE),"")</f>
        <v/>
      </c>
      <c r="CG101" s="8" t="str">
        <f t="shared" ref="CG101" ca="1" si="5216">_xlfn.IFNA(VLOOKUP(INDEX(INDIRECT(CG$3&amp;"!E7:E56"),$A100-$A$4+1),勤務名,2,FALSE),"")</f>
        <v/>
      </c>
      <c r="CH101" s="8" t="str">
        <f t="shared" ref="CH101" ca="1" si="5217">_xlfn.IFNA(VLOOKUP(INDEX(INDIRECT(CH$3&amp;"!E7:E56"),$A100-$A$4+1),勤務名,2,FALSE),"")</f>
        <v/>
      </c>
      <c r="CI101" s="8" t="str">
        <f t="shared" ref="CI101" ca="1" si="5218">_xlfn.IFNA(VLOOKUP(INDEX(INDIRECT(CI$3&amp;"!E7:E56"),$A100-$A$4+1),勤務名,2,FALSE),"")</f>
        <v/>
      </c>
      <c r="CJ101" s="8" t="str">
        <f t="shared" ref="CJ101" ca="1" si="5219">_xlfn.IFNA(VLOOKUP(INDEX(INDIRECT(CJ$3&amp;"!E7:E56"),$A100-$A$4+1),勤務名,2,FALSE),"")</f>
        <v/>
      </c>
      <c r="CK101" s="8" t="str">
        <f t="shared" ref="CK101" ca="1" si="5220">_xlfn.IFNA(VLOOKUP(INDEX(INDIRECT(CK$3&amp;"!E7:E56"),$A100-$A$4+1),勤務名,2,FALSE),"")</f>
        <v/>
      </c>
      <c r="CL101" s="8" t="str">
        <f t="shared" ref="CL101" ca="1" si="5221">_xlfn.IFNA(VLOOKUP(INDEX(INDIRECT(CL$3&amp;"!E7:E56"),$A100-$A$4+1),勤務名,2,FALSE),"")</f>
        <v/>
      </c>
      <c r="CM101" s="8" t="str">
        <f t="shared" ref="CM101" ca="1" si="5222">_xlfn.IFNA(VLOOKUP(INDEX(INDIRECT(CM$3&amp;"!E7:E56"),$A100-$A$4+1),勤務名,2,FALSE),"")</f>
        <v/>
      </c>
      <c r="CN101" s="8" t="str">
        <f t="shared" ref="CN101" ca="1" si="5223">_xlfn.IFNA(VLOOKUP(INDEX(INDIRECT(CN$3&amp;"!E7:E56"),$A100-$A$4+1),勤務名,2,FALSE),"")</f>
        <v/>
      </c>
      <c r="CO101" s="8" t="str">
        <f t="shared" ref="CO101" ca="1" si="5224">_xlfn.IFNA(VLOOKUP(INDEX(INDIRECT(CO$3&amp;"!E7:E56"),$A100-$A$4+1),勤務名,2,FALSE),"")</f>
        <v/>
      </c>
      <c r="CP101" s="8" t="str">
        <f t="shared" ref="CP101" ca="1" si="5225">_xlfn.IFNA(VLOOKUP(INDEX(INDIRECT(CP$3&amp;"!E7:E56"),$A100-$A$4+1),勤務名,2,FALSE),"")</f>
        <v/>
      </c>
      <c r="CQ101" s="8" t="str">
        <f t="shared" ref="CQ101" ca="1" si="5226">_xlfn.IFNA(VLOOKUP(INDEX(INDIRECT(CQ$3&amp;"!E7:E56"),$A100-$A$4+1),勤務名,2,FALSE),"")</f>
        <v/>
      </c>
      <c r="CR101" s="8" t="str">
        <f t="shared" ref="CR101" ca="1" si="5227">_xlfn.IFNA(VLOOKUP(INDEX(INDIRECT(CR$3&amp;"!E7:E56"),$A100-$A$4+1),勤務名,2,FALSE),"")</f>
        <v/>
      </c>
      <c r="CS101" s="8" t="str">
        <f t="shared" ref="CS101" ca="1" si="5228">_xlfn.IFNA(VLOOKUP(INDEX(INDIRECT(CS$3&amp;"!E7:E56"),$A100-$A$4+1),勤務名,2,FALSE),"")</f>
        <v/>
      </c>
      <c r="CT101" s="8" t="str">
        <f t="shared" ref="CT101" ca="1" si="5229">_xlfn.IFNA(VLOOKUP(INDEX(INDIRECT(CT$3&amp;"!E7:E56"),$A100-$A$4+1),勤務名,2,FALSE),"")</f>
        <v/>
      </c>
      <c r="CU101" s="8" t="str">
        <f t="shared" ref="CU101" ca="1" si="5230">_xlfn.IFNA(VLOOKUP(INDEX(INDIRECT(CU$3&amp;"!E7:E56"),$A100-$A$4+1),勤務名,2,FALSE),"")</f>
        <v/>
      </c>
      <c r="CV101" s="8" t="str">
        <f t="shared" ref="CV101" ca="1" si="5231">_xlfn.IFNA(VLOOKUP(INDEX(INDIRECT(CV$3&amp;"!E7:E56"),$A100-$A$4+1),勤務名,2,FALSE),"")</f>
        <v/>
      </c>
      <c r="CW101" s="8" t="str">
        <f t="shared" ref="CW101" ca="1" si="5232">_xlfn.IFNA(VLOOKUP(INDEX(INDIRECT(CW$3&amp;"!E7:E56"),$A100-$A$4+1),勤務名,2,FALSE),"")</f>
        <v/>
      </c>
      <c r="CX101" s="8" t="str">
        <f t="shared" ref="CX101" ca="1" si="5233">_xlfn.IFNA(VLOOKUP(INDEX(INDIRECT(CX$3&amp;"!E7:E56"),$A100-$A$4+1),勤務名,2,FALSE),"")</f>
        <v/>
      </c>
      <c r="CY101" s="8" t="str">
        <f t="shared" ref="CY101" ca="1" si="5234">_xlfn.IFNA(VLOOKUP(INDEX(INDIRECT(CY$3&amp;"!E7:E56"),$A100-$A$4+1),勤務名,2,FALSE),"")</f>
        <v/>
      </c>
      <c r="CZ101" s="8" t="str">
        <f t="shared" ref="CZ101" ca="1" si="5235">_xlfn.IFNA(VLOOKUP(INDEX(INDIRECT(CZ$3&amp;"!E7:E56"),$A100-$A$4+1),勤務名,2,FALSE),"")</f>
        <v/>
      </c>
      <c r="DA101" s="31"/>
      <c r="DB101" s="32"/>
    </row>
    <row r="102" spans="1:106">
      <c r="A102" s="31">
        <f t="shared" ref="A102" si="5236">A100+1</f>
        <v>45908</v>
      </c>
      <c r="B102" s="32" t="str">
        <f t="shared" ref="B102" si="5237">TEXT(A102,"aaa")</f>
        <v>月</v>
      </c>
      <c r="C102" s="33">
        <f>予定表!C53</f>
        <v>0</v>
      </c>
      <c r="D102" s="7" t="s">
        <v>74</v>
      </c>
      <c r="E102" s="7" t="str">
        <f t="shared" ref="E102:T102" ca="1" si="5238">_xlfn.IFNA(VLOOKUP(INDEX(INDIRECT(E$3&amp;"!D7:D56"),$A102-$A$4+1),勤務名,2,FALSE),"")</f>
        <v/>
      </c>
      <c r="F102" s="7" t="str">
        <f t="shared" ca="1" si="5238"/>
        <v/>
      </c>
      <c r="G102" s="7" t="str">
        <f t="shared" ca="1" si="5238"/>
        <v/>
      </c>
      <c r="H102" s="7" t="str">
        <f t="shared" ca="1" si="5238"/>
        <v/>
      </c>
      <c r="I102" s="7" t="str">
        <f t="shared" ca="1" si="5238"/>
        <v/>
      </c>
      <c r="J102" s="7" t="str">
        <f t="shared" ca="1" si="5238"/>
        <v/>
      </c>
      <c r="K102" s="7" t="str">
        <f t="shared" ca="1" si="5238"/>
        <v/>
      </c>
      <c r="L102" s="7" t="str">
        <f t="shared" ca="1" si="5238"/>
        <v/>
      </c>
      <c r="M102" s="7" t="str">
        <f t="shared" ca="1" si="5238"/>
        <v/>
      </c>
      <c r="N102" s="7" t="str">
        <f t="shared" ca="1" si="5238"/>
        <v/>
      </c>
      <c r="O102" s="7" t="str">
        <f t="shared" ca="1" si="5238"/>
        <v/>
      </c>
      <c r="P102" s="7" t="str">
        <f t="shared" ca="1" si="5238"/>
        <v/>
      </c>
      <c r="Q102" s="7" t="str">
        <f t="shared" ca="1" si="5238"/>
        <v/>
      </c>
      <c r="R102" s="7" t="str">
        <f t="shared" ca="1" si="5238"/>
        <v/>
      </c>
      <c r="S102" s="7" t="str">
        <f t="shared" ca="1" si="5238"/>
        <v/>
      </c>
      <c r="T102" s="7" t="str">
        <f t="shared" ca="1" si="5238"/>
        <v/>
      </c>
      <c r="U102" s="7" t="str">
        <f t="shared" ref="U102:AJ102" ca="1" si="5239">_xlfn.IFNA(VLOOKUP(INDEX(INDIRECT(U$3&amp;"!D7:D56"),$A102-$A$4+1),勤務名,2,FALSE),"")</f>
        <v/>
      </c>
      <c r="V102" s="7" t="str">
        <f t="shared" ca="1" si="5239"/>
        <v/>
      </c>
      <c r="W102" s="7" t="str">
        <f t="shared" ca="1" si="5239"/>
        <v/>
      </c>
      <c r="X102" s="7" t="str">
        <f t="shared" ca="1" si="5239"/>
        <v/>
      </c>
      <c r="Y102" s="7" t="str">
        <f t="shared" ca="1" si="5239"/>
        <v/>
      </c>
      <c r="Z102" s="7" t="str">
        <f t="shared" ca="1" si="5239"/>
        <v/>
      </c>
      <c r="AA102" s="7" t="str">
        <f t="shared" ca="1" si="5239"/>
        <v/>
      </c>
      <c r="AB102" s="7" t="str">
        <f t="shared" ca="1" si="5239"/>
        <v/>
      </c>
      <c r="AC102" s="7" t="str">
        <f t="shared" ca="1" si="5239"/>
        <v/>
      </c>
      <c r="AD102" s="7" t="str">
        <f t="shared" ca="1" si="5239"/>
        <v/>
      </c>
      <c r="AE102" s="7" t="str">
        <f t="shared" ca="1" si="5239"/>
        <v/>
      </c>
      <c r="AF102" s="7" t="str">
        <f t="shared" ca="1" si="5239"/>
        <v/>
      </c>
      <c r="AG102" s="7" t="str">
        <f t="shared" ca="1" si="5239"/>
        <v/>
      </c>
      <c r="AH102" s="7" t="str">
        <f t="shared" ca="1" si="5239"/>
        <v/>
      </c>
      <c r="AI102" s="7" t="str">
        <f t="shared" ca="1" si="5239"/>
        <v/>
      </c>
      <c r="AJ102" s="7" t="str">
        <f t="shared" ca="1" si="5239"/>
        <v/>
      </c>
      <c r="AK102" s="7" t="str">
        <f t="shared" ref="AK102:AZ102" ca="1" si="5240">_xlfn.IFNA(VLOOKUP(INDEX(INDIRECT(AK$3&amp;"!D7:D56"),$A102-$A$4+1),勤務名,2,FALSE),"")</f>
        <v/>
      </c>
      <c r="AL102" s="7" t="str">
        <f t="shared" ca="1" si="5240"/>
        <v/>
      </c>
      <c r="AM102" s="7" t="str">
        <f t="shared" ca="1" si="5240"/>
        <v/>
      </c>
      <c r="AN102" s="7" t="str">
        <f t="shared" ca="1" si="5240"/>
        <v/>
      </c>
      <c r="AO102" s="7" t="str">
        <f t="shared" ca="1" si="5240"/>
        <v/>
      </c>
      <c r="AP102" s="7" t="str">
        <f t="shared" ca="1" si="5240"/>
        <v/>
      </c>
      <c r="AQ102" s="7" t="str">
        <f t="shared" ca="1" si="5240"/>
        <v/>
      </c>
      <c r="AR102" s="7" t="str">
        <f t="shared" ca="1" si="5240"/>
        <v/>
      </c>
      <c r="AS102" s="7" t="str">
        <f t="shared" ca="1" si="5240"/>
        <v/>
      </c>
      <c r="AT102" s="7" t="str">
        <f t="shared" ca="1" si="5240"/>
        <v/>
      </c>
      <c r="AU102" s="7" t="str">
        <f t="shared" ca="1" si="5240"/>
        <v/>
      </c>
      <c r="AV102" s="7" t="str">
        <f t="shared" ca="1" si="5240"/>
        <v/>
      </c>
      <c r="AW102" s="7" t="str">
        <f t="shared" ca="1" si="5240"/>
        <v/>
      </c>
      <c r="AX102" s="7" t="str">
        <f t="shared" ca="1" si="5240"/>
        <v/>
      </c>
      <c r="AY102" s="7" t="str">
        <f t="shared" ca="1" si="5240"/>
        <v/>
      </c>
      <c r="AZ102" s="7" t="str">
        <f t="shared" ca="1" si="5240"/>
        <v/>
      </c>
      <c r="BA102" s="7" t="str">
        <f t="shared" ref="BA102:BP102" ca="1" si="5241">_xlfn.IFNA(VLOOKUP(INDEX(INDIRECT(BA$3&amp;"!D7:D56"),$A102-$A$4+1),勤務名,2,FALSE),"")</f>
        <v/>
      </c>
      <c r="BB102" s="7" t="str">
        <f t="shared" ca="1" si="5241"/>
        <v/>
      </c>
      <c r="BC102" s="7" t="str">
        <f t="shared" ca="1" si="5241"/>
        <v/>
      </c>
      <c r="BD102" s="7" t="str">
        <f t="shared" ca="1" si="5241"/>
        <v/>
      </c>
      <c r="BE102" s="7" t="str">
        <f t="shared" ca="1" si="5241"/>
        <v/>
      </c>
      <c r="BF102" s="7" t="str">
        <f t="shared" ca="1" si="5241"/>
        <v/>
      </c>
      <c r="BG102" s="7" t="str">
        <f t="shared" ca="1" si="5241"/>
        <v/>
      </c>
      <c r="BH102" s="7" t="str">
        <f t="shared" ca="1" si="5241"/>
        <v/>
      </c>
      <c r="BI102" s="7" t="str">
        <f t="shared" ca="1" si="5241"/>
        <v/>
      </c>
      <c r="BJ102" s="7" t="str">
        <f t="shared" ca="1" si="5241"/>
        <v/>
      </c>
      <c r="BK102" s="7" t="str">
        <f t="shared" ca="1" si="5241"/>
        <v/>
      </c>
      <c r="BL102" s="7" t="str">
        <f t="shared" ca="1" si="5241"/>
        <v/>
      </c>
      <c r="BM102" s="7" t="str">
        <f t="shared" ca="1" si="5241"/>
        <v/>
      </c>
      <c r="BN102" s="7" t="str">
        <f t="shared" ca="1" si="5241"/>
        <v/>
      </c>
      <c r="BO102" s="7" t="str">
        <f t="shared" ca="1" si="5241"/>
        <v/>
      </c>
      <c r="BP102" s="7" t="str">
        <f t="shared" ca="1" si="5241"/>
        <v/>
      </c>
      <c r="BQ102" s="7" t="str">
        <f t="shared" ref="BQ102:CF102" ca="1" si="5242">_xlfn.IFNA(VLOOKUP(INDEX(INDIRECT(BQ$3&amp;"!D7:D56"),$A102-$A$4+1),勤務名,2,FALSE),"")</f>
        <v/>
      </c>
      <c r="BR102" s="7" t="str">
        <f t="shared" ca="1" si="5242"/>
        <v/>
      </c>
      <c r="BS102" s="7" t="str">
        <f t="shared" ca="1" si="5242"/>
        <v/>
      </c>
      <c r="BT102" s="7" t="str">
        <f t="shared" ca="1" si="5242"/>
        <v/>
      </c>
      <c r="BU102" s="7" t="str">
        <f t="shared" ca="1" si="5242"/>
        <v/>
      </c>
      <c r="BV102" s="7" t="str">
        <f t="shared" ca="1" si="5242"/>
        <v/>
      </c>
      <c r="BW102" s="7" t="str">
        <f t="shared" ca="1" si="5242"/>
        <v/>
      </c>
      <c r="BX102" s="7" t="str">
        <f t="shared" ca="1" si="5242"/>
        <v/>
      </c>
      <c r="BY102" s="7" t="str">
        <f t="shared" ca="1" si="5242"/>
        <v/>
      </c>
      <c r="BZ102" s="7" t="str">
        <f t="shared" ca="1" si="5242"/>
        <v/>
      </c>
      <c r="CA102" s="7" t="str">
        <f t="shared" ca="1" si="5242"/>
        <v/>
      </c>
      <c r="CB102" s="7" t="str">
        <f t="shared" ca="1" si="5242"/>
        <v/>
      </c>
      <c r="CC102" s="7" t="str">
        <f t="shared" ca="1" si="5242"/>
        <v/>
      </c>
      <c r="CD102" s="7" t="str">
        <f t="shared" ca="1" si="5242"/>
        <v/>
      </c>
      <c r="CE102" s="7" t="str">
        <f t="shared" ca="1" si="5242"/>
        <v/>
      </c>
      <c r="CF102" s="7" t="str">
        <f t="shared" ca="1" si="5242"/>
        <v/>
      </c>
      <c r="CG102" s="7" t="str">
        <f t="shared" ref="CG102:CV102" ca="1" si="5243">_xlfn.IFNA(VLOOKUP(INDEX(INDIRECT(CG$3&amp;"!D7:D56"),$A102-$A$4+1),勤務名,2,FALSE),"")</f>
        <v/>
      </c>
      <c r="CH102" s="7" t="str">
        <f t="shared" ca="1" si="5243"/>
        <v/>
      </c>
      <c r="CI102" s="7" t="str">
        <f t="shared" ca="1" si="5243"/>
        <v/>
      </c>
      <c r="CJ102" s="7" t="str">
        <f t="shared" ca="1" si="5243"/>
        <v/>
      </c>
      <c r="CK102" s="7" t="str">
        <f t="shared" ca="1" si="5243"/>
        <v/>
      </c>
      <c r="CL102" s="7" t="str">
        <f t="shared" ca="1" si="5243"/>
        <v/>
      </c>
      <c r="CM102" s="7" t="str">
        <f t="shared" ca="1" si="5243"/>
        <v/>
      </c>
      <c r="CN102" s="7" t="str">
        <f t="shared" ca="1" si="5243"/>
        <v/>
      </c>
      <c r="CO102" s="7" t="str">
        <f t="shared" ca="1" si="5243"/>
        <v/>
      </c>
      <c r="CP102" s="7" t="str">
        <f t="shared" ca="1" si="5243"/>
        <v/>
      </c>
      <c r="CQ102" s="7" t="str">
        <f t="shared" ca="1" si="5243"/>
        <v/>
      </c>
      <c r="CR102" s="7" t="str">
        <f t="shared" ca="1" si="5243"/>
        <v/>
      </c>
      <c r="CS102" s="7" t="str">
        <f t="shared" ca="1" si="5243"/>
        <v/>
      </c>
      <c r="CT102" s="7" t="str">
        <f t="shared" ca="1" si="5243"/>
        <v/>
      </c>
      <c r="CU102" s="7" t="str">
        <f t="shared" ca="1" si="5243"/>
        <v/>
      </c>
      <c r="CV102" s="7" t="str">
        <f t="shared" ca="1" si="5243"/>
        <v/>
      </c>
      <c r="CW102" s="7" t="str">
        <f t="shared" ref="CW102:CZ102" ca="1" si="5244">_xlfn.IFNA(VLOOKUP(INDEX(INDIRECT(CW$3&amp;"!D7:D56"),$A102-$A$4+1),勤務名,2,FALSE),"")</f>
        <v/>
      </c>
      <c r="CX102" s="7" t="str">
        <f t="shared" ca="1" si="5244"/>
        <v/>
      </c>
      <c r="CY102" s="7" t="str">
        <f t="shared" ca="1" si="5244"/>
        <v/>
      </c>
      <c r="CZ102" s="7" t="str">
        <f t="shared" ca="1" si="5244"/>
        <v/>
      </c>
      <c r="DA102" s="31">
        <f t="shared" ref="DA102" si="5245">DA100+1</f>
        <v>45908</v>
      </c>
      <c r="DB102" s="32" t="str">
        <f t="shared" ref="DB102" si="5246">TEXT(DA102,"aaa")</f>
        <v>月</v>
      </c>
    </row>
    <row r="103" spans="1:106">
      <c r="A103" s="31"/>
      <c r="B103" s="32"/>
      <c r="C103" s="33"/>
      <c r="D103" s="8" t="s">
        <v>75</v>
      </c>
      <c r="E103" s="8" t="str">
        <f t="shared" ref="E103" ca="1" si="5247">_xlfn.IFNA(VLOOKUP(INDEX(INDIRECT(E$3&amp;"!E7:E56"),$A102-$A$4+1),勤務名,2,FALSE),"")</f>
        <v/>
      </c>
      <c r="F103" s="8" t="str">
        <f t="shared" ref="F103" ca="1" si="5248">_xlfn.IFNA(VLOOKUP(INDEX(INDIRECT(F$3&amp;"!E7:E56"),$A102-$A$4+1),勤務名,2,FALSE),"")</f>
        <v/>
      </c>
      <c r="G103" s="8" t="str">
        <f t="shared" ref="G103" ca="1" si="5249">_xlfn.IFNA(VLOOKUP(INDEX(INDIRECT(G$3&amp;"!E7:E56"),$A102-$A$4+1),勤務名,2,FALSE),"")</f>
        <v/>
      </c>
      <c r="H103" s="8" t="str">
        <f t="shared" ref="H103" ca="1" si="5250">_xlfn.IFNA(VLOOKUP(INDEX(INDIRECT(H$3&amp;"!E7:E56"),$A102-$A$4+1),勤務名,2,FALSE),"")</f>
        <v/>
      </c>
      <c r="I103" s="8" t="str">
        <f t="shared" ref="I103" ca="1" si="5251">_xlfn.IFNA(VLOOKUP(INDEX(INDIRECT(I$3&amp;"!E7:E56"),$A102-$A$4+1),勤務名,2,FALSE),"")</f>
        <v/>
      </c>
      <c r="J103" s="8" t="str">
        <f t="shared" ref="J103" ca="1" si="5252">_xlfn.IFNA(VLOOKUP(INDEX(INDIRECT(J$3&amp;"!E7:E56"),$A102-$A$4+1),勤務名,2,FALSE),"")</f>
        <v/>
      </c>
      <c r="K103" s="8" t="str">
        <f t="shared" ref="K103" ca="1" si="5253">_xlfn.IFNA(VLOOKUP(INDEX(INDIRECT(K$3&amp;"!E7:E56"),$A102-$A$4+1),勤務名,2,FALSE),"")</f>
        <v/>
      </c>
      <c r="L103" s="8" t="str">
        <f t="shared" ref="L103" ca="1" si="5254">_xlfn.IFNA(VLOOKUP(INDEX(INDIRECT(L$3&amp;"!E7:E56"),$A102-$A$4+1),勤務名,2,FALSE),"")</f>
        <v/>
      </c>
      <c r="M103" s="8" t="str">
        <f t="shared" ref="M103" ca="1" si="5255">_xlfn.IFNA(VLOOKUP(INDEX(INDIRECT(M$3&amp;"!E7:E56"),$A102-$A$4+1),勤務名,2,FALSE),"")</f>
        <v/>
      </c>
      <c r="N103" s="8" t="str">
        <f t="shared" ref="N103" ca="1" si="5256">_xlfn.IFNA(VLOOKUP(INDEX(INDIRECT(N$3&amp;"!E7:E56"),$A102-$A$4+1),勤務名,2,FALSE),"")</f>
        <v/>
      </c>
      <c r="O103" s="8" t="str">
        <f t="shared" ref="O103" ca="1" si="5257">_xlfn.IFNA(VLOOKUP(INDEX(INDIRECT(O$3&amp;"!E7:E56"),$A102-$A$4+1),勤務名,2,FALSE),"")</f>
        <v/>
      </c>
      <c r="P103" s="8" t="str">
        <f t="shared" ref="P103" ca="1" si="5258">_xlfn.IFNA(VLOOKUP(INDEX(INDIRECT(P$3&amp;"!E7:E56"),$A102-$A$4+1),勤務名,2,FALSE),"")</f>
        <v/>
      </c>
      <c r="Q103" s="8" t="str">
        <f t="shared" ref="Q103" ca="1" si="5259">_xlfn.IFNA(VLOOKUP(INDEX(INDIRECT(Q$3&amp;"!E7:E56"),$A102-$A$4+1),勤務名,2,FALSE),"")</f>
        <v/>
      </c>
      <c r="R103" s="8" t="str">
        <f t="shared" ref="R103" ca="1" si="5260">_xlfn.IFNA(VLOOKUP(INDEX(INDIRECT(R$3&amp;"!E7:E56"),$A102-$A$4+1),勤務名,2,FALSE),"")</f>
        <v/>
      </c>
      <c r="S103" s="8" t="str">
        <f t="shared" ref="S103" ca="1" si="5261">_xlfn.IFNA(VLOOKUP(INDEX(INDIRECT(S$3&amp;"!E7:E56"),$A102-$A$4+1),勤務名,2,FALSE),"")</f>
        <v/>
      </c>
      <c r="T103" s="8" t="str">
        <f t="shared" ref="T103" ca="1" si="5262">_xlfn.IFNA(VLOOKUP(INDEX(INDIRECT(T$3&amp;"!E7:E56"),$A102-$A$4+1),勤務名,2,FALSE),"")</f>
        <v/>
      </c>
      <c r="U103" s="8" t="str">
        <f t="shared" ref="U103" ca="1" si="5263">_xlfn.IFNA(VLOOKUP(INDEX(INDIRECT(U$3&amp;"!E7:E56"),$A102-$A$4+1),勤務名,2,FALSE),"")</f>
        <v/>
      </c>
      <c r="V103" s="8" t="str">
        <f t="shared" ref="V103" ca="1" si="5264">_xlfn.IFNA(VLOOKUP(INDEX(INDIRECT(V$3&amp;"!E7:E56"),$A102-$A$4+1),勤務名,2,FALSE),"")</f>
        <v/>
      </c>
      <c r="W103" s="8" t="str">
        <f t="shared" ref="W103" ca="1" si="5265">_xlfn.IFNA(VLOOKUP(INDEX(INDIRECT(W$3&amp;"!E7:E56"),$A102-$A$4+1),勤務名,2,FALSE),"")</f>
        <v/>
      </c>
      <c r="X103" s="8" t="str">
        <f t="shared" ref="X103" ca="1" si="5266">_xlfn.IFNA(VLOOKUP(INDEX(INDIRECT(X$3&amp;"!E7:E56"),$A102-$A$4+1),勤務名,2,FALSE),"")</f>
        <v/>
      </c>
      <c r="Y103" s="8" t="str">
        <f t="shared" ref="Y103" ca="1" si="5267">_xlfn.IFNA(VLOOKUP(INDEX(INDIRECT(Y$3&amp;"!E7:E56"),$A102-$A$4+1),勤務名,2,FALSE),"")</f>
        <v/>
      </c>
      <c r="Z103" s="8" t="str">
        <f t="shared" ref="Z103" ca="1" si="5268">_xlfn.IFNA(VLOOKUP(INDEX(INDIRECT(Z$3&amp;"!E7:E56"),$A102-$A$4+1),勤務名,2,FALSE),"")</f>
        <v/>
      </c>
      <c r="AA103" s="8" t="str">
        <f t="shared" ref="AA103" ca="1" si="5269">_xlfn.IFNA(VLOOKUP(INDEX(INDIRECT(AA$3&amp;"!E7:E56"),$A102-$A$4+1),勤務名,2,FALSE),"")</f>
        <v/>
      </c>
      <c r="AB103" s="8" t="str">
        <f t="shared" ref="AB103" ca="1" si="5270">_xlfn.IFNA(VLOOKUP(INDEX(INDIRECT(AB$3&amp;"!E7:E56"),$A102-$A$4+1),勤務名,2,FALSE),"")</f>
        <v/>
      </c>
      <c r="AC103" s="8" t="str">
        <f t="shared" ref="AC103" ca="1" si="5271">_xlfn.IFNA(VLOOKUP(INDEX(INDIRECT(AC$3&amp;"!E7:E56"),$A102-$A$4+1),勤務名,2,FALSE),"")</f>
        <v/>
      </c>
      <c r="AD103" s="8" t="str">
        <f t="shared" ref="AD103" ca="1" si="5272">_xlfn.IFNA(VLOOKUP(INDEX(INDIRECT(AD$3&amp;"!E7:E56"),$A102-$A$4+1),勤務名,2,FALSE),"")</f>
        <v/>
      </c>
      <c r="AE103" s="8" t="str">
        <f t="shared" ref="AE103" ca="1" si="5273">_xlfn.IFNA(VLOOKUP(INDEX(INDIRECT(AE$3&amp;"!E7:E56"),$A102-$A$4+1),勤務名,2,FALSE),"")</f>
        <v/>
      </c>
      <c r="AF103" s="8" t="str">
        <f t="shared" ref="AF103" ca="1" si="5274">_xlfn.IFNA(VLOOKUP(INDEX(INDIRECT(AF$3&amp;"!E7:E56"),$A102-$A$4+1),勤務名,2,FALSE),"")</f>
        <v/>
      </c>
      <c r="AG103" s="8" t="str">
        <f t="shared" ref="AG103" ca="1" si="5275">_xlfn.IFNA(VLOOKUP(INDEX(INDIRECT(AG$3&amp;"!E7:E56"),$A102-$A$4+1),勤務名,2,FALSE),"")</f>
        <v/>
      </c>
      <c r="AH103" s="8" t="str">
        <f t="shared" ref="AH103" ca="1" si="5276">_xlfn.IFNA(VLOOKUP(INDEX(INDIRECT(AH$3&amp;"!E7:E56"),$A102-$A$4+1),勤務名,2,FALSE),"")</f>
        <v/>
      </c>
      <c r="AI103" s="8" t="str">
        <f t="shared" ref="AI103" ca="1" si="5277">_xlfn.IFNA(VLOOKUP(INDEX(INDIRECT(AI$3&amp;"!E7:E56"),$A102-$A$4+1),勤務名,2,FALSE),"")</f>
        <v/>
      </c>
      <c r="AJ103" s="8" t="str">
        <f t="shared" ref="AJ103" ca="1" si="5278">_xlfn.IFNA(VLOOKUP(INDEX(INDIRECT(AJ$3&amp;"!E7:E56"),$A102-$A$4+1),勤務名,2,FALSE),"")</f>
        <v/>
      </c>
      <c r="AK103" s="8" t="str">
        <f t="shared" ref="AK103" ca="1" si="5279">_xlfn.IFNA(VLOOKUP(INDEX(INDIRECT(AK$3&amp;"!E7:E56"),$A102-$A$4+1),勤務名,2,FALSE),"")</f>
        <v/>
      </c>
      <c r="AL103" s="8" t="str">
        <f t="shared" ref="AL103" ca="1" si="5280">_xlfn.IFNA(VLOOKUP(INDEX(INDIRECT(AL$3&amp;"!E7:E56"),$A102-$A$4+1),勤務名,2,FALSE),"")</f>
        <v/>
      </c>
      <c r="AM103" s="8" t="str">
        <f t="shared" ref="AM103" ca="1" si="5281">_xlfn.IFNA(VLOOKUP(INDEX(INDIRECT(AM$3&amp;"!E7:E56"),$A102-$A$4+1),勤務名,2,FALSE),"")</f>
        <v/>
      </c>
      <c r="AN103" s="8" t="str">
        <f t="shared" ref="AN103" ca="1" si="5282">_xlfn.IFNA(VLOOKUP(INDEX(INDIRECT(AN$3&amp;"!E7:E56"),$A102-$A$4+1),勤務名,2,FALSE),"")</f>
        <v/>
      </c>
      <c r="AO103" s="8" t="str">
        <f t="shared" ref="AO103" ca="1" si="5283">_xlfn.IFNA(VLOOKUP(INDEX(INDIRECT(AO$3&amp;"!E7:E56"),$A102-$A$4+1),勤務名,2,FALSE),"")</f>
        <v/>
      </c>
      <c r="AP103" s="8" t="str">
        <f t="shared" ref="AP103" ca="1" si="5284">_xlfn.IFNA(VLOOKUP(INDEX(INDIRECT(AP$3&amp;"!E7:E56"),$A102-$A$4+1),勤務名,2,FALSE),"")</f>
        <v/>
      </c>
      <c r="AQ103" s="8" t="str">
        <f t="shared" ref="AQ103" ca="1" si="5285">_xlfn.IFNA(VLOOKUP(INDEX(INDIRECT(AQ$3&amp;"!E7:E56"),$A102-$A$4+1),勤務名,2,FALSE),"")</f>
        <v/>
      </c>
      <c r="AR103" s="8" t="str">
        <f t="shared" ref="AR103" ca="1" si="5286">_xlfn.IFNA(VLOOKUP(INDEX(INDIRECT(AR$3&amp;"!E7:E56"),$A102-$A$4+1),勤務名,2,FALSE),"")</f>
        <v/>
      </c>
      <c r="AS103" s="8" t="str">
        <f t="shared" ref="AS103" ca="1" si="5287">_xlfn.IFNA(VLOOKUP(INDEX(INDIRECT(AS$3&amp;"!E7:E56"),$A102-$A$4+1),勤務名,2,FALSE),"")</f>
        <v/>
      </c>
      <c r="AT103" s="8" t="str">
        <f t="shared" ref="AT103" ca="1" si="5288">_xlfn.IFNA(VLOOKUP(INDEX(INDIRECT(AT$3&amp;"!E7:E56"),$A102-$A$4+1),勤務名,2,FALSE),"")</f>
        <v/>
      </c>
      <c r="AU103" s="8" t="str">
        <f t="shared" ref="AU103" ca="1" si="5289">_xlfn.IFNA(VLOOKUP(INDEX(INDIRECT(AU$3&amp;"!E7:E56"),$A102-$A$4+1),勤務名,2,FALSE),"")</f>
        <v/>
      </c>
      <c r="AV103" s="8" t="str">
        <f t="shared" ref="AV103" ca="1" si="5290">_xlfn.IFNA(VLOOKUP(INDEX(INDIRECT(AV$3&amp;"!E7:E56"),$A102-$A$4+1),勤務名,2,FALSE),"")</f>
        <v/>
      </c>
      <c r="AW103" s="8" t="str">
        <f t="shared" ref="AW103" ca="1" si="5291">_xlfn.IFNA(VLOOKUP(INDEX(INDIRECT(AW$3&amp;"!E7:E56"),$A102-$A$4+1),勤務名,2,FALSE),"")</f>
        <v/>
      </c>
      <c r="AX103" s="8" t="str">
        <f t="shared" ref="AX103" ca="1" si="5292">_xlfn.IFNA(VLOOKUP(INDEX(INDIRECT(AX$3&amp;"!E7:E56"),$A102-$A$4+1),勤務名,2,FALSE),"")</f>
        <v/>
      </c>
      <c r="AY103" s="8" t="str">
        <f t="shared" ref="AY103" ca="1" si="5293">_xlfn.IFNA(VLOOKUP(INDEX(INDIRECT(AY$3&amp;"!E7:E56"),$A102-$A$4+1),勤務名,2,FALSE),"")</f>
        <v/>
      </c>
      <c r="AZ103" s="8" t="str">
        <f t="shared" ref="AZ103" ca="1" si="5294">_xlfn.IFNA(VLOOKUP(INDEX(INDIRECT(AZ$3&amp;"!E7:E56"),$A102-$A$4+1),勤務名,2,FALSE),"")</f>
        <v/>
      </c>
      <c r="BA103" s="8" t="str">
        <f t="shared" ref="BA103" ca="1" si="5295">_xlfn.IFNA(VLOOKUP(INDEX(INDIRECT(BA$3&amp;"!E7:E56"),$A102-$A$4+1),勤務名,2,FALSE),"")</f>
        <v/>
      </c>
      <c r="BB103" s="8" t="str">
        <f t="shared" ref="BB103" ca="1" si="5296">_xlfn.IFNA(VLOOKUP(INDEX(INDIRECT(BB$3&amp;"!E7:E56"),$A102-$A$4+1),勤務名,2,FALSE),"")</f>
        <v/>
      </c>
      <c r="BC103" s="8" t="str">
        <f t="shared" ref="BC103" ca="1" si="5297">_xlfn.IFNA(VLOOKUP(INDEX(INDIRECT(BC$3&amp;"!E7:E56"),$A102-$A$4+1),勤務名,2,FALSE),"")</f>
        <v/>
      </c>
      <c r="BD103" s="8" t="str">
        <f t="shared" ref="BD103" ca="1" si="5298">_xlfn.IFNA(VLOOKUP(INDEX(INDIRECT(BD$3&amp;"!E7:E56"),$A102-$A$4+1),勤務名,2,FALSE),"")</f>
        <v/>
      </c>
      <c r="BE103" s="8" t="str">
        <f t="shared" ref="BE103" ca="1" si="5299">_xlfn.IFNA(VLOOKUP(INDEX(INDIRECT(BE$3&amp;"!E7:E56"),$A102-$A$4+1),勤務名,2,FALSE),"")</f>
        <v/>
      </c>
      <c r="BF103" s="8" t="str">
        <f t="shared" ref="BF103" ca="1" si="5300">_xlfn.IFNA(VLOOKUP(INDEX(INDIRECT(BF$3&amp;"!E7:E56"),$A102-$A$4+1),勤務名,2,FALSE),"")</f>
        <v/>
      </c>
      <c r="BG103" s="8" t="str">
        <f t="shared" ref="BG103" ca="1" si="5301">_xlfn.IFNA(VLOOKUP(INDEX(INDIRECT(BG$3&amp;"!E7:E56"),$A102-$A$4+1),勤務名,2,FALSE),"")</f>
        <v/>
      </c>
      <c r="BH103" s="8" t="str">
        <f t="shared" ref="BH103" ca="1" si="5302">_xlfn.IFNA(VLOOKUP(INDEX(INDIRECT(BH$3&amp;"!E7:E56"),$A102-$A$4+1),勤務名,2,FALSE),"")</f>
        <v/>
      </c>
      <c r="BI103" s="8" t="str">
        <f t="shared" ref="BI103" ca="1" si="5303">_xlfn.IFNA(VLOOKUP(INDEX(INDIRECT(BI$3&amp;"!E7:E56"),$A102-$A$4+1),勤務名,2,FALSE),"")</f>
        <v/>
      </c>
      <c r="BJ103" s="8" t="str">
        <f t="shared" ref="BJ103" ca="1" si="5304">_xlfn.IFNA(VLOOKUP(INDEX(INDIRECT(BJ$3&amp;"!E7:E56"),$A102-$A$4+1),勤務名,2,FALSE),"")</f>
        <v/>
      </c>
      <c r="BK103" s="8" t="str">
        <f t="shared" ref="BK103" ca="1" si="5305">_xlfn.IFNA(VLOOKUP(INDEX(INDIRECT(BK$3&amp;"!E7:E56"),$A102-$A$4+1),勤務名,2,FALSE),"")</f>
        <v/>
      </c>
      <c r="BL103" s="8" t="str">
        <f t="shared" ref="BL103" ca="1" si="5306">_xlfn.IFNA(VLOOKUP(INDEX(INDIRECT(BL$3&amp;"!E7:E56"),$A102-$A$4+1),勤務名,2,FALSE),"")</f>
        <v/>
      </c>
      <c r="BM103" s="8" t="str">
        <f t="shared" ref="BM103" ca="1" si="5307">_xlfn.IFNA(VLOOKUP(INDEX(INDIRECT(BM$3&amp;"!E7:E56"),$A102-$A$4+1),勤務名,2,FALSE),"")</f>
        <v/>
      </c>
      <c r="BN103" s="8" t="str">
        <f t="shared" ref="BN103" ca="1" si="5308">_xlfn.IFNA(VLOOKUP(INDEX(INDIRECT(BN$3&amp;"!E7:E56"),$A102-$A$4+1),勤務名,2,FALSE),"")</f>
        <v/>
      </c>
      <c r="BO103" s="8" t="str">
        <f t="shared" ref="BO103" ca="1" si="5309">_xlfn.IFNA(VLOOKUP(INDEX(INDIRECT(BO$3&amp;"!E7:E56"),$A102-$A$4+1),勤務名,2,FALSE),"")</f>
        <v/>
      </c>
      <c r="BP103" s="8" t="str">
        <f t="shared" ref="BP103" ca="1" si="5310">_xlfn.IFNA(VLOOKUP(INDEX(INDIRECT(BP$3&amp;"!E7:E56"),$A102-$A$4+1),勤務名,2,FALSE),"")</f>
        <v/>
      </c>
      <c r="BQ103" s="8" t="str">
        <f t="shared" ref="BQ103" ca="1" si="5311">_xlfn.IFNA(VLOOKUP(INDEX(INDIRECT(BQ$3&amp;"!E7:E56"),$A102-$A$4+1),勤務名,2,FALSE),"")</f>
        <v/>
      </c>
      <c r="BR103" s="8" t="str">
        <f t="shared" ref="BR103" ca="1" si="5312">_xlfn.IFNA(VLOOKUP(INDEX(INDIRECT(BR$3&amp;"!E7:E56"),$A102-$A$4+1),勤務名,2,FALSE),"")</f>
        <v/>
      </c>
      <c r="BS103" s="8" t="str">
        <f t="shared" ref="BS103" ca="1" si="5313">_xlfn.IFNA(VLOOKUP(INDEX(INDIRECT(BS$3&amp;"!E7:E56"),$A102-$A$4+1),勤務名,2,FALSE),"")</f>
        <v/>
      </c>
      <c r="BT103" s="8" t="str">
        <f t="shared" ref="BT103" ca="1" si="5314">_xlfn.IFNA(VLOOKUP(INDEX(INDIRECT(BT$3&amp;"!E7:E56"),$A102-$A$4+1),勤務名,2,FALSE),"")</f>
        <v/>
      </c>
      <c r="BU103" s="8" t="str">
        <f t="shared" ref="BU103" ca="1" si="5315">_xlfn.IFNA(VLOOKUP(INDEX(INDIRECT(BU$3&amp;"!E7:E56"),$A102-$A$4+1),勤務名,2,FALSE),"")</f>
        <v/>
      </c>
      <c r="BV103" s="8" t="str">
        <f t="shared" ref="BV103" ca="1" si="5316">_xlfn.IFNA(VLOOKUP(INDEX(INDIRECT(BV$3&amp;"!E7:E56"),$A102-$A$4+1),勤務名,2,FALSE),"")</f>
        <v/>
      </c>
      <c r="BW103" s="8" t="str">
        <f t="shared" ref="BW103" ca="1" si="5317">_xlfn.IFNA(VLOOKUP(INDEX(INDIRECT(BW$3&amp;"!E7:E56"),$A102-$A$4+1),勤務名,2,FALSE),"")</f>
        <v/>
      </c>
      <c r="BX103" s="8" t="str">
        <f t="shared" ref="BX103" ca="1" si="5318">_xlfn.IFNA(VLOOKUP(INDEX(INDIRECT(BX$3&amp;"!E7:E56"),$A102-$A$4+1),勤務名,2,FALSE),"")</f>
        <v/>
      </c>
      <c r="BY103" s="8" t="str">
        <f t="shared" ref="BY103" ca="1" si="5319">_xlfn.IFNA(VLOOKUP(INDEX(INDIRECT(BY$3&amp;"!E7:E56"),$A102-$A$4+1),勤務名,2,FALSE),"")</f>
        <v/>
      </c>
      <c r="BZ103" s="8" t="str">
        <f t="shared" ref="BZ103" ca="1" si="5320">_xlfn.IFNA(VLOOKUP(INDEX(INDIRECT(BZ$3&amp;"!E7:E56"),$A102-$A$4+1),勤務名,2,FALSE),"")</f>
        <v/>
      </c>
      <c r="CA103" s="8" t="str">
        <f t="shared" ref="CA103" ca="1" si="5321">_xlfn.IFNA(VLOOKUP(INDEX(INDIRECT(CA$3&amp;"!E7:E56"),$A102-$A$4+1),勤務名,2,FALSE),"")</f>
        <v/>
      </c>
      <c r="CB103" s="8" t="str">
        <f t="shared" ref="CB103" ca="1" si="5322">_xlfn.IFNA(VLOOKUP(INDEX(INDIRECT(CB$3&amp;"!E7:E56"),$A102-$A$4+1),勤務名,2,FALSE),"")</f>
        <v/>
      </c>
      <c r="CC103" s="8" t="str">
        <f t="shared" ref="CC103" ca="1" si="5323">_xlfn.IFNA(VLOOKUP(INDEX(INDIRECT(CC$3&amp;"!E7:E56"),$A102-$A$4+1),勤務名,2,FALSE),"")</f>
        <v/>
      </c>
      <c r="CD103" s="8" t="str">
        <f t="shared" ref="CD103" ca="1" si="5324">_xlfn.IFNA(VLOOKUP(INDEX(INDIRECT(CD$3&amp;"!E7:E56"),$A102-$A$4+1),勤務名,2,FALSE),"")</f>
        <v/>
      </c>
      <c r="CE103" s="8" t="str">
        <f t="shared" ref="CE103" ca="1" si="5325">_xlfn.IFNA(VLOOKUP(INDEX(INDIRECT(CE$3&amp;"!E7:E56"),$A102-$A$4+1),勤務名,2,FALSE),"")</f>
        <v/>
      </c>
      <c r="CF103" s="8" t="str">
        <f t="shared" ref="CF103" ca="1" si="5326">_xlfn.IFNA(VLOOKUP(INDEX(INDIRECT(CF$3&amp;"!E7:E56"),$A102-$A$4+1),勤務名,2,FALSE),"")</f>
        <v/>
      </c>
      <c r="CG103" s="8" t="str">
        <f t="shared" ref="CG103" ca="1" si="5327">_xlfn.IFNA(VLOOKUP(INDEX(INDIRECT(CG$3&amp;"!E7:E56"),$A102-$A$4+1),勤務名,2,FALSE),"")</f>
        <v/>
      </c>
      <c r="CH103" s="8" t="str">
        <f t="shared" ref="CH103" ca="1" si="5328">_xlfn.IFNA(VLOOKUP(INDEX(INDIRECT(CH$3&amp;"!E7:E56"),$A102-$A$4+1),勤務名,2,FALSE),"")</f>
        <v/>
      </c>
      <c r="CI103" s="8" t="str">
        <f t="shared" ref="CI103" ca="1" si="5329">_xlfn.IFNA(VLOOKUP(INDEX(INDIRECT(CI$3&amp;"!E7:E56"),$A102-$A$4+1),勤務名,2,FALSE),"")</f>
        <v/>
      </c>
      <c r="CJ103" s="8" t="str">
        <f t="shared" ref="CJ103" ca="1" si="5330">_xlfn.IFNA(VLOOKUP(INDEX(INDIRECT(CJ$3&amp;"!E7:E56"),$A102-$A$4+1),勤務名,2,FALSE),"")</f>
        <v/>
      </c>
      <c r="CK103" s="8" t="str">
        <f t="shared" ref="CK103" ca="1" si="5331">_xlfn.IFNA(VLOOKUP(INDEX(INDIRECT(CK$3&amp;"!E7:E56"),$A102-$A$4+1),勤務名,2,FALSE),"")</f>
        <v/>
      </c>
      <c r="CL103" s="8" t="str">
        <f t="shared" ref="CL103" ca="1" si="5332">_xlfn.IFNA(VLOOKUP(INDEX(INDIRECT(CL$3&amp;"!E7:E56"),$A102-$A$4+1),勤務名,2,FALSE),"")</f>
        <v/>
      </c>
      <c r="CM103" s="8" t="str">
        <f t="shared" ref="CM103" ca="1" si="5333">_xlfn.IFNA(VLOOKUP(INDEX(INDIRECT(CM$3&amp;"!E7:E56"),$A102-$A$4+1),勤務名,2,FALSE),"")</f>
        <v/>
      </c>
      <c r="CN103" s="8" t="str">
        <f t="shared" ref="CN103" ca="1" si="5334">_xlfn.IFNA(VLOOKUP(INDEX(INDIRECT(CN$3&amp;"!E7:E56"),$A102-$A$4+1),勤務名,2,FALSE),"")</f>
        <v/>
      </c>
      <c r="CO103" s="8" t="str">
        <f t="shared" ref="CO103" ca="1" si="5335">_xlfn.IFNA(VLOOKUP(INDEX(INDIRECT(CO$3&amp;"!E7:E56"),$A102-$A$4+1),勤務名,2,FALSE),"")</f>
        <v/>
      </c>
      <c r="CP103" s="8" t="str">
        <f t="shared" ref="CP103" ca="1" si="5336">_xlfn.IFNA(VLOOKUP(INDEX(INDIRECT(CP$3&amp;"!E7:E56"),$A102-$A$4+1),勤務名,2,FALSE),"")</f>
        <v/>
      </c>
      <c r="CQ103" s="8" t="str">
        <f t="shared" ref="CQ103" ca="1" si="5337">_xlfn.IFNA(VLOOKUP(INDEX(INDIRECT(CQ$3&amp;"!E7:E56"),$A102-$A$4+1),勤務名,2,FALSE),"")</f>
        <v/>
      </c>
      <c r="CR103" s="8" t="str">
        <f t="shared" ref="CR103" ca="1" si="5338">_xlfn.IFNA(VLOOKUP(INDEX(INDIRECT(CR$3&amp;"!E7:E56"),$A102-$A$4+1),勤務名,2,FALSE),"")</f>
        <v/>
      </c>
      <c r="CS103" s="8" t="str">
        <f t="shared" ref="CS103" ca="1" si="5339">_xlfn.IFNA(VLOOKUP(INDEX(INDIRECT(CS$3&amp;"!E7:E56"),$A102-$A$4+1),勤務名,2,FALSE),"")</f>
        <v/>
      </c>
      <c r="CT103" s="8" t="str">
        <f t="shared" ref="CT103" ca="1" si="5340">_xlfn.IFNA(VLOOKUP(INDEX(INDIRECT(CT$3&amp;"!E7:E56"),$A102-$A$4+1),勤務名,2,FALSE),"")</f>
        <v/>
      </c>
      <c r="CU103" s="8" t="str">
        <f t="shared" ref="CU103" ca="1" si="5341">_xlfn.IFNA(VLOOKUP(INDEX(INDIRECT(CU$3&amp;"!E7:E56"),$A102-$A$4+1),勤務名,2,FALSE),"")</f>
        <v/>
      </c>
      <c r="CV103" s="8" t="str">
        <f t="shared" ref="CV103" ca="1" si="5342">_xlfn.IFNA(VLOOKUP(INDEX(INDIRECT(CV$3&amp;"!E7:E56"),$A102-$A$4+1),勤務名,2,FALSE),"")</f>
        <v/>
      </c>
      <c r="CW103" s="8" t="str">
        <f t="shared" ref="CW103" ca="1" si="5343">_xlfn.IFNA(VLOOKUP(INDEX(INDIRECT(CW$3&amp;"!E7:E56"),$A102-$A$4+1),勤務名,2,FALSE),"")</f>
        <v/>
      </c>
      <c r="CX103" s="8" t="str">
        <f t="shared" ref="CX103" ca="1" si="5344">_xlfn.IFNA(VLOOKUP(INDEX(INDIRECT(CX$3&amp;"!E7:E56"),$A102-$A$4+1),勤務名,2,FALSE),"")</f>
        <v/>
      </c>
      <c r="CY103" s="8" t="str">
        <f t="shared" ref="CY103" ca="1" si="5345">_xlfn.IFNA(VLOOKUP(INDEX(INDIRECT(CY$3&amp;"!E7:E56"),$A102-$A$4+1),勤務名,2,FALSE),"")</f>
        <v/>
      </c>
      <c r="CZ103" s="8" t="str">
        <f t="shared" ref="CZ103" ca="1" si="5346">_xlfn.IFNA(VLOOKUP(INDEX(INDIRECT(CZ$3&amp;"!E7:E56"),$A102-$A$4+1),勤務名,2,FALSE),"")</f>
        <v/>
      </c>
      <c r="DA103" s="31"/>
      <c r="DB103" s="32"/>
    </row>
  </sheetData>
  <sheetProtection sheet="1" objects="1" scenarios="1" formatRows="0"/>
  <mergeCells count="250">
    <mergeCell ref="DA94:DA95"/>
    <mergeCell ref="DB94:DB95"/>
    <mergeCell ref="DA96:DA97"/>
    <mergeCell ref="DB96:DB97"/>
    <mergeCell ref="DA98:DA99"/>
    <mergeCell ref="DB98:DB99"/>
    <mergeCell ref="DA100:DA101"/>
    <mergeCell ref="DB100:DB101"/>
    <mergeCell ref="DA102:DA103"/>
    <mergeCell ref="DB102:DB103"/>
    <mergeCell ref="DA84:DA85"/>
    <mergeCell ref="DB84:DB85"/>
    <mergeCell ref="DA86:DA87"/>
    <mergeCell ref="DB86:DB87"/>
    <mergeCell ref="DA88:DA89"/>
    <mergeCell ref="DB88:DB89"/>
    <mergeCell ref="DA90:DA91"/>
    <mergeCell ref="DB90:DB91"/>
    <mergeCell ref="DA92:DA93"/>
    <mergeCell ref="DB92:DB93"/>
    <mergeCell ref="DA74:DA75"/>
    <mergeCell ref="DB74:DB75"/>
    <mergeCell ref="DA76:DA77"/>
    <mergeCell ref="DB76:DB77"/>
    <mergeCell ref="DA78:DA79"/>
    <mergeCell ref="DB78:DB79"/>
    <mergeCell ref="DA80:DA81"/>
    <mergeCell ref="DB80:DB81"/>
    <mergeCell ref="DA82:DA83"/>
    <mergeCell ref="DB82:DB83"/>
    <mergeCell ref="DA64:DA65"/>
    <mergeCell ref="DB64:DB65"/>
    <mergeCell ref="DA66:DA67"/>
    <mergeCell ref="DB66:DB67"/>
    <mergeCell ref="DA68:DA69"/>
    <mergeCell ref="DB68:DB69"/>
    <mergeCell ref="DA70:DA71"/>
    <mergeCell ref="DB70:DB71"/>
    <mergeCell ref="DA72:DA73"/>
    <mergeCell ref="DB72:DB73"/>
    <mergeCell ref="DA54:DA55"/>
    <mergeCell ref="DB54:DB55"/>
    <mergeCell ref="DA56:DA57"/>
    <mergeCell ref="DB56:DB57"/>
    <mergeCell ref="DA58:DA59"/>
    <mergeCell ref="DB58:DB59"/>
    <mergeCell ref="DA60:DA61"/>
    <mergeCell ref="DB60:DB61"/>
    <mergeCell ref="DA62:DA63"/>
    <mergeCell ref="DB62:DB63"/>
    <mergeCell ref="DA44:DA45"/>
    <mergeCell ref="DB44:DB45"/>
    <mergeCell ref="DA46:DA47"/>
    <mergeCell ref="DB46:DB47"/>
    <mergeCell ref="DA48:DA49"/>
    <mergeCell ref="DB48:DB49"/>
    <mergeCell ref="DA50:DA51"/>
    <mergeCell ref="DB50:DB51"/>
    <mergeCell ref="DA52:DA53"/>
    <mergeCell ref="DB52:DB53"/>
    <mergeCell ref="DA34:DA35"/>
    <mergeCell ref="DB34:DB35"/>
    <mergeCell ref="DA36:DA37"/>
    <mergeCell ref="DB36:DB37"/>
    <mergeCell ref="DA38:DA39"/>
    <mergeCell ref="DB38:DB39"/>
    <mergeCell ref="DA40:DA41"/>
    <mergeCell ref="DB40:DB41"/>
    <mergeCell ref="DA42:DA43"/>
    <mergeCell ref="DB42:DB43"/>
    <mergeCell ref="DA24:DA25"/>
    <mergeCell ref="DB24:DB25"/>
    <mergeCell ref="DA26:DA27"/>
    <mergeCell ref="DB26:DB27"/>
    <mergeCell ref="DA28:DA29"/>
    <mergeCell ref="DB28:DB29"/>
    <mergeCell ref="DA30:DA31"/>
    <mergeCell ref="DB30:DB31"/>
    <mergeCell ref="DA32:DA33"/>
    <mergeCell ref="DB32:DB33"/>
    <mergeCell ref="DA14:DA15"/>
    <mergeCell ref="DB14:DB15"/>
    <mergeCell ref="DA16:DA17"/>
    <mergeCell ref="DB16:DB17"/>
    <mergeCell ref="DA18:DA19"/>
    <mergeCell ref="DB18:DB19"/>
    <mergeCell ref="DA20:DA21"/>
    <mergeCell ref="DB20:DB21"/>
    <mergeCell ref="DA22:DA23"/>
    <mergeCell ref="DB22:DB23"/>
    <mergeCell ref="DA4:DA5"/>
    <mergeCell ref="DB4:DB5"/>
    <mergeCell ref="DA6:DA7"/>
    <mergeCell ref="DB6:DB7"/>
    <mergeCell ref="DA8:DA9"/>
    <mergeCell ref="DB8:DB9"/>
    <mergeCell ref="DA10:DA11"/>
    <mergeCell ref="DB10:DB11"/>
    <mergeCell ref="DA12:DA13"/>
    <mergeCell ref="DB12:DB13"/>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2:A33"/>
    <mergeCell ref="B32:B33"/>
    <mergeCell ref="C32:C33"/>
    <mergeCell ref="A34:A35"/>
    <mergeCell ref="B34:B35"/>
    <mergeCell ref="C34:C35"/>
    <mergeCell ref="A28:A29"/>
    <mergeCell ref="B28:B29"/>
    <mergeCell ref="C28:C29"/>
    <mergeCell ref="A30:A31"/>
    <mergeCell ref="B30:B31"/>
    <mergeCell ref="C30:C31"/>
    <mergeCell ref="A24:A25"/>
    <mergeCell ref="B24:B25"/>
    <mergeCell ref="C24:C25"/>
    <mergeCell ref="A26:A27"/>
    <mergeCell ref="B26:B27"/>
    <mergeCell ref="C26:C27"/>
    <mergeCell ref="A20:A21"/>
    <mergeCell ref="B20:B21"/>
    <mergeCell ref="C20:C21"/>
    <mergeCell ref="A22:A23"/>
    <mergeCell ref="B22:B23"/>
    <mergeCell ref="C22:C23"/>
    <mergeCell ref="A16:A17"/>
    <mergeCell ref="B16:B17"/>
    <mergeCell ref="C16:C17"/>
    <mergeCell ref="A18:A19"/>
    <mergeCell ref="B18:B19"/>
    <mergeCell ref="C18:C19"/>
    <mergeCell ref="A14:A15"/>
    <mergeCell ref="B14:B15"/>
    <mergeCell ref="C14:C15"/>
    <mergeCell ref="A8:A9"/>
    <mergeCell ref="B8:B9"/>
    <mergeCell ref="C8:C9"/>
    <mergeCell ref="A10:A11"/>
    <mergeCell ref="B10:B11"/>
    <mergeCell ref="C10:C11"/>
    <mergeCell ref="A4:A5"/>
    <mergeCell ref="B4:B5"/>
    <mergeCell ref="C4:C5"/>
    <mergeCell ref="A6:A7"/>
    <mergeCell ref="B6:B7"/>
    <mergeCell ref="C6:C7"/>
    <mergeCell ref="A12:A13"/>
    <mergeCell ref="B12:B13"/>
    <mergeCell ref="C12:C13"/>
  </mergeCells>
  <phoneticPr fontId="2"/>
  <conditionalFormatting sqref="A4:C103">
    <cfRule type="expression" dxfId="7" priority="5">
      <formula>OR($B4="土",$B4="日")</formula>
    </cfRule>
    <cfRule type="expression" dxfId="6" priority="8">
      <formula>$A4=TODAY()</formula>
    </cfRule>
  </conditionalFormatting>
  <conditionalFormatting sqref="D4:CZ4 D6:CZ6 D8:CZ8 D10:CZ10 D12:CZ12 D14:CZ14 D16:CZ16 D18:CZ18 D20:CZ20 D22:CZ22 D24:CZ24 D26:CZ26 D28:CZ28 D30:CZ30 D32:CZ32 D34:CZ34 D36:CZ36 D38:CZ38 D40:CZ40 D42:CZ42 D44:CZ44 D46:CZ46 D48:CZ48 D50:CZ50 D52:CZ52 D54:CZ54 D56:CZ56 D58:CZ58 D60:CZ60 D62:CZ62 D64:CZ64 D66:CZ66 D68:CZ68 D70:CZ70 D72:CZ72 D74:CZ74 D76:CZ76 D78:CZ78 D80:CZ80 D82:CZ82 D84:CZ84 D86:CZ86 D88:CZ88 D90:CZ90 D92:CZ92 D94:CZ94 D96:CZ96 D98:CZ98 D100:CZ100 D102:CZ102">
    <cfRule type="expression" dxfId="5" priority="4">
      <formula>OR($B4="土",$B4="日")</formula>
    </cfRule>
    <cfRule type="expression" dxfId="4" priority="7">
      <formula>$A4=TODAY()</formula>
    </cfRule>
  </conditionalFormatting>
  <conditionalFormatting sqref="D5:CZ5 D7:CZ7 D9:CZ9 D11:CZ11 D13:CZ13 D15:CZ15 D17:CZ17 D19:CZ19 D21:CZ21 D23:CZ23 D25:CZ25 D27:CZ27 D29:CZ29 D31:CZ31 D33:CZ33 D35:CZ35 D37:CZ37 D39:CZ39 D41:CZ41 D43:CZ43 D45:CZ45 D47:CZ47 D49:CZ49 D51:CZ51 D53:CZ53 D55:CZ55 D57:CZ57 D59:CZ59 D61:CZ61 D63:CZ63 D65:CZ65 D67:CZ67 D69:CZ69 D71:CZ71 D73:CZ73 D75:CZ75 D77:CZ77 D79:CZ79 D81:CZ81 D83:CZ83 D85:CZ85 D87:CZ87 D89:CZ89 D91:CZ91 D93:CZ93 D95:CZ95 D97:CZ97 D99:CZ99 D101:CZ101 D103:CZ103">
    <cfRule type="expression" dxfId="3" priority="3">
      <formula>OR($B4="土",$B4="日")</formula>
    </cfRule>
    <cfRule type="expression" dxfId="2" priority="6">
      <formula>$A4=TODAY()</formula>
    </cfRule>
  </conditionalFormatting>
  <conditionalFormatting sqref="DA4:DB103">
    <cfRule type="expression" dxfId="1" priority="1">
      <formula>OR($B4="土",$B4="日")</formula>
    </cfRule>
    <cfRule type="expression" dxfId="0" priority="2">
      <formula>$A4=TODAY()</formula>
    </cfRule>
  </conditionalFormatting>
  <pageMargins left="0.7" right="0.7" top="0.75" bottom="0.75" header="0.3" footer="0.3"/>
  <pageSetup paperSize="9" scale="18" orientation="landscape"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738A3C-0EA9-42A4-B82A-2610CEBABB0E}">
  <sheetPr>
    <pageSetUpPr fitToPage="1"/>
  </sheetPr>
  <dimension ref="A1:J56"/>
  <sheetViews>
    <sheetView workbookViewId="0">
      <pane ySplit="6" topLeftCell="A7" activePane="bottomLeft" state="frozen"/>
      <selection activeCell="D21" sqref="D21"/>
      <selection pane="bottomLeft" activeCell="B3" sqref="B3:C3"/>
    </sheetView>
  </sheetViews>
  <sheetFormatPr defaultRowHeight="18"/>
  <cols>
    <col min="1" max="1" width="7.08203125" bestFit="1" customWidth="1"/>
    <col min="2" max="2" width="5.08203125" bestFit="1" customWidth="1"/>
    <col min="6" max="9" width="23.08203125" customWidth="1"/>
    <col min="10" max="10" width="0" hidden="1" customWidth="1"/>
  </cols>
  <sheetData>
    <row r="1" spans="1:10" ht="26.5">
      <c r="A1" s="12" t="str">
        <f>_xlfn.CONCAT(予定表!$A$1,"中の動静届")</f>
        <v>令和7年度　夏期休業中の動静届</v>
      </c>
    </row>
    <row r="3" spans="1:10" ht="28.5" customHeight="1">
      <c r="A3" s="3" t="s">
        <v>76</v>
      </c>
      <c r="B3" s="34"/>
      <c r="C3" s="34"/>
      <c r="D3" s="3" t="s">
        <v>77</v>
      </c>
      <c r="E3" s="35"/>
      <c r="F3" s="35"/>
      <c r="G3" s="35"/>
    </row>
    <row r="5" spans="1:10">
      <c r="A5" s="32" t="s">
        <v>47</v>
      </c>
      <c r="B5" s="32" t="s">
        <v>52</v>
      </c>
      <c r="C5" s="32" t="s">
        <v>53</v>
      </c>
      <c r="D5" s="32" t="s">
        <v>74</v>
      </c>
      <c r="E5" s="32" t="s">
        <v>75</v>
      </c>
      <c r="F5" s="36" t="s">
        <v>78</v>
      </c>
      <c r="G5" s="36"/>
      <c r="H5" s="36"/>
      <c r="I5" s="1" t="s">
        <v>79</v>
      </c>
      <c r="J5" t="str">
        <f ca="1">RIGHT(CELL("filename",A1),LEN(CELL("filename",A1))-FIND("]",CELL("filename",A1)))</f>
        <v>先生1</v>
      </c>
    </row>
    <row r="6" spans="1:10">
      <c r="A6" s="32"/>
      <c r="B6" s="32"/>
      <c r="C6" s="32"/>
      <c r="D6" s="32"/>
      <c r="E6" s="32"/>
      <c r="F6" s="1" t="s">
        <v>80</v>
      </c>
      <c r="G6" s="1" t="s">
        <v>81</v>
      </c>
      <c r="H6" s="1" t="s">
        <v>82</v>
      </c>
      <c r="I6" s="2" t="s">
        <v>83</v>
      </c>
    </row>
    <row r="7" spans="1:10">
      <c r="A7" s="5">
        <f>予定表!$A$4</f>
        <v>45859</v>
      </c>
      <c r="B7" s="3" t="str">
        <f>TEXT(A7,"aaa")</f>
        <v>月</v>
      </c>
      <c r="C7" s="11">
        <f>予定表!C4</f>
        <v>0</v>
      </c>
      <c r="D7" s="13"/>
      <c r="E7" s="13"/>
      <c r="F7" s="14"/>
      <c r="G7" s="14"/>
      <c r="H7" s="15"/>
      <c r="I7" s="14"/>
      <c r="J7" s="9" t="str">
        <f>IF(F7="","",_xlfn.CONCAT(F7," ",G7," ",H7," ",$J$5))</f>
        <v/>
      </c>
    </row>
    <row r="8" spans="1:10">
      <c r="A8" s="5">
        <f>A7+1</f>
        <v>45860</v>
      </c>
      <c r="B8" s="3" t="str">
        <f>TEXT(A8,"aaa")</f>
        <v>火</v>
      </c>
      <c r="C8" s="11">
        <f>予定表!C5</f>
        <v>0</v>
      </c>
      <c r="D8" s="13"/>
      <c r="E8" s="13"/>
      <c r="F8" s="14"/>
      <c r="G8" s="14"/>
      <c r="H8" s="15"/>
      <c r="I8" s="14"/>
      <c r="J8" s="9" t="str">
        <f>IF(F8="","",_xlfn.CONCAT(F8," ",G8," ",H8," ",$J$5))</f>
        <v/>
      </c>
    </row>
    <row r="9" spans="1:10">
      <c r="A9" s="5">
        <f t="shared" ref="A9:A56" si="0">A8+1</f>
        <v>45861</v>
      </c>
      <c r="B9" s="3" t="str">
        <f t="shared" ref="B9:B56" si="1">TEXT(A9,"aaa")</f>
        <v>水</v>
      </c>
      <c r="C9" s="11">
        <f>予定表!C6</f>
        <v>0</v>
      </c>
      <c r="D9" s="13"/>
      <c r="E9" s="13"/>
      <c r="F9" s="14"/>
      <c r="G9" s="14"/>
      <c r="H9" s="15"/>
      <c r="I9" s="14"/>
      <c r="J9" s="9" t="str">
        <f>IF(F9="","",_xlfn.CONCAT(F9," ",G9," ",H9," ",$J$5))</f>
        <v/>
      </c>
    </row>
    <row r="10" spans="1:10">
      <c r="A10" s="5">
        <f t="shared" si="0"/>
        <v>45862</v>
      </c>
      <c r="B10" s="3" t="str">
        <f t="shared" si="1"/>
        <v>木</v>
      </c>
      <c r="C10" s="11">
        <f>予定表!C7</f>
        <v>0</v>
      </c>
      <c r="D10" s="13"/>
      <c r="E10" s="13"/>
      <c r="F10" s="14"/>
      <c r="G10" s="14"/>
      <c r="H10" s="15"/>
      <c r="I10" s="14"/>
      <c r="J10" s="9" t="str">
        <f t="shared" ref="J10:J56" si="2">IF(F10="","",_xlfn.CONCAT(F10," ",G10," ",H10," ",$J$5))</f>
        <v/>
      </c>
    </row>
    <row r="11" spans="1:10">
      <c r="A11" s="5">
        <f t="shared" si="0"/>
        <v>45863</v>
      </c>
      <c r="B11" s="3" t="str">
        <f t="shared" si="1"/>
        <v>金</v>
      </c>
      <c r="C11" s="11">
        <f>予定表!C8</f>
        <v>0</v>
      </c>
      <c r="D11" s="13"/>
      <c r="E11" s="13"/>
      <c r="F11" s="14"/>
      <c r="G11" s="14"/>
      <c r="H11" s="15"/>
      <c r="I11" s="14"/>
      <c r="J11" s="9" t="str">
        <f t="shared" si="2"/>
        <v/>
      </c>
    </row>
    <row r="12" spans="1:10">
      <c r="A12" s="5">
        <f t="shared" si="0"/>
        <v>45864</v>
      </c>
      <c r="B12" s="3" t="str">
        <f t="shared" si="1"/>
        <v>土</v>
      </c>
      <c r="C12" s="11">
        <f>予定表!C9</f>
        <v>0</v>
      </c>
      <c r="D12" s="13"/>
      <c r="E12" s="13"/>
      <c r="F12" s="14"/>
      <c r="G12" s="14"/>
      <c r="H12" s="15"/>
      <c r="I12" s="14"/>
      <c r="J12" s="9" t="str">
        <f t="shared" si="2"/>
        <v/>
      </c>
    </row>
    <row r="13" spans="1:10">
      <c r="A13" s="5">
        <f t="shared" si="0"/>
        <v>45865</v>
      </c>
      <c r="B13" s="3" t="str">
        <f t="shared" si="1"/>
        <v>日</v>
      </c>
      <c r="C13" s="11">
        <f>予定表!C10</f>
        <v>0</v>
      </c>
      <c r="D13" s="13"/>
      <c r="E13" s="13"/>
      <c r="F13" s="14"/>
      <c r="G13" s="14"/>
      <c r="H13" s="15"/>
      <c r="I13" s="14"/>
      <c r="J13" s="9" t="str">
        <f t="shared" si="2"/>
        <v/>
      </c>
    </row>
    <row r="14" spans="1:10">
      <c r="A14" s="5">
        <f t="shared" si="0"/>
        <v>45866</v>
      </c>
      <c r="B14" s="3" t="str">
        <f t="shared" si="1"/>
        <v>月</v>
      </c>
      <c r="C14" s="11">
        <f>予定表!C11</f>
        <v>0</v>
      </c>
      <c r="D14" s="13"/>
      <c r="E14" s="13"/>
      <c r="F14" s="14"/>
      <c r="G14" s="14"/>
      <c r="H14" s="15"/>
      <c r="I14" s="14"/>
      <c r="J14" s="9" t="str">
        <f t="shared" si="2"/>
        <v/>
      </c>
    </row>
    <row r="15" spans="1:10">
      <c r="A15" s="5">
        <f t="shared" si="0"/>
        <v>45867</v>
      </c>
      <c r="B15" s="3" t="str">
        <f t="shared" si="1"/>
        <v>火</v>
      </c>
      <c r="C15" s="11">
        <f>予定表!C12</f>
        <v>0</v>
      </c>
      <c r="D15" s="13"/>
      <c r="E15" s="13"/>
      <c r="F15" s="14"/>
      <c r="G15" s="14"/>
      <c r="H15" s="15"/>
      <c r="I15" s="14"/>
      <c r="J15" s="9" t="str">
        <f t="shared" si="2"/>
        <v/>
      </c>
    </row>
    <row r="16" spans="1:10">
      <c r="A16" s="5">
        <f t="shared" si="0"/>
        <v>45868</v>
      </c>
      <c r="B16" s="3" t="str">
        <f>TEXT(A16,"aaa")</f>
        <v>水</v>
      </c>
      <c r="C16" s="11">
        <f>予定表!C13</f>
        <v>0</v>
      </c>
      <c r="D16" s="13"/>
      <c r="E16" s="13"/>
      <c r="F16" s="14"/>
      <c r="G16" s="14"/>
      <c r="H16" s="15"/>
      <c r="I16" s="14"/>
      <c r="J16" s="9" t="str">
        <f t="shared" si="2"/>
        <v/>
      </c>
    </row>
    <row r="17" spans="1:10">
      <c r="A17" s="5">
        <f t="shared" si="0"/>
        <v>45869</v>
      </c>
      <c r="B17" s="3" t="str">
        <f t="shared" si="1"/>
        <v>木</v>
      </c>
      <c r="C17" s="11">
        <f>予定表!C14</f>
        <v>0</v>
      </c>
      <c r="D17" s="13"/>
      <c r="E17" s="13"/>
      <c r="F17" s="14"/>
      <c r="G17" s="14"/>
      <c r="H17" s="15"/>
      <c r="I17" s="14"/>
      <c r="J17" s="9" t="str">
        <f t="shared" si="2"/>
        <v/>
      </c>
    </row>
    <row r="18" spans="1:10">
      <c r="A18" s="5">
        <f t="shared" si="0"/>
        <v>45870</v>
      </c>
      <c r="B18" s="3" t="str">
        <f t="shared" si="1"/>
        <v>金</v>
      </c>
      <c r="C18" s="11">
        <f>予定表!C15</f>
        <v>0</v>
      </c>
      <c r="D18" s="13"/>
      <c r="E18" s="13"/>
      <c r="F18" s="14"/>
      <c r="G18" s="14"/>
      <c r="H18" s="15"/>
      <c r="I18" s="14"/>
      <c r="J18" s="9" t="str">
        <f t="shared" si="2"/>
        <v/>
      </c>
    </row>
    <row r="19" spans="1:10">
      <c r="A19" s="5">
        <f t="shared" si="0"/>
        <v>45871</v>
      </c>
      <c r="B19" s="3" t="str">
        <f t="shared" si="1"/>
        <v>土</v>
      </c>
      <c r="C19" s="11">
        <f>予定表!C16</f>
        <v>0</v>
      </c>
      <c r="D19" s="13"/>
      <c r="E19" s="13"/>
      <c r="F19" s="14"/>
      <c r="G19" s="14"/>
      <c r="H19" s="15"/>
      <c r="I19" s="14"/>
      <c r="J19" s="9" t="str">
        <f t="shared" si="2"/>
        <v/>
      </c>
    </row>
    <row r="20" spans="1:10">
      <c r="A20" s="5">
        <f t="shared" si="0"/>
        <v>45872</v>
      </c>
      <c r="B20" s="3" t="str">
        <f t="shared" si="1"/>
        <v>日</v>
      </c>
      <c r="C20" s="11">
        <f>予定表!C17</f>
        <v>0</v>
      </c>
      <c r="D20" s="13"/>
      <c r="E20" s="13"/>
      <c r="F20" s="14"/>
      <c r="G20" s="14"/>
      <c r="H20" s="15"/>
      <c r="I20" s="14"/>
      <c r="J20" s="9" t="str">
        <f t="shared" si="2"/>
        <v/>
      </c>
    </row>
    <row r="21" spans="1:10">
      <c r="A21" s="5">
        <f t="shared" si="0"/>
        <v>45873</v>
      </c>
      <c r="B21" s="3" t="str">
        <f t="shared" si="1"/>
        <v>月</v>
      </c>
      <c r="C21" s="11">
        <f>予定表!C18</f>
        <v>0</v>
      </c>
      <c r="D21" s="13"/>
      <c r="E21" s="13"/>
      <c r="F21" s="14"/>
      <c r="G21" s="14"/>
      <c r="H21" s="15"/>
      <c r="I21" s="14"/>
      <c r="J21" s="9" t="str">
        <f t="shared" si="2"/>
        <v/>
      </c>
    </row>
    <row r="22" spans="1:10">
      <c r="A22" s="5">
        <f t="shared" si="0"/>
        <v>45874</v>
      </c>
      <c r="B22" s="3" t="str">
        <f t="shared" si="1"/>
        <v>火</v>
      </c>
      <c r="C22" s="11">
        <f>予定表!C19</f>
        <v>0</v>
      </c>
      <c r="D22" s="13"/>
      <c r="E22" s="13"/>
      <c r="F22" s="14"/>
      <c r="G22" s="14"/>
      <c r="H22" s="15"/>
      <c r="I22" s="14"/>
      <c r="J22" s="9" t="str">
        <f t="shared" si="2"/>
        <v/>
      </c>
    </row>
    <row r="23" spans="1:10">
      <c r="A23" s="5">
        <f t="shared" si="0"/>
        <v>45875</v>
      </c>
      <c r="B23" s="3" t="str">
        <f t="shared" si="1"/>
        <v>水</v>
      </c>
      <c r="C23" s="11">
        <f>予定表!C20</f>
        <v>0</v>
      </c>
      <c r="D23" s="13"/>
      <c r="E23" s="13"/>
      <c r="F23" s="14"/>
      <c r="G23" s="14"/>
      <c r="H23" s="15"/>
      <c r="I23" s="14"/>
      <c r="J23" s="9" t="str">
        <f t="shared" si="2"/>
        <v/>
      </c>
    </row>
    <row r="24" spans="1:10">
      <c r="A24" s="5">
        <f t="shared" si="0"/>
        <v>45876</v>
      </c>
      <c r="B24" s="3" t="str">
        <f t="shared" si="1"/>
        <v>木</v>
      </c>
      <c r="C24" s="11">
        <f>予定表!C21</f>
        <v>0</v>
      </c>
      <c r="D24" s="13"/>
      <c r="E24" s="13"/>
      <c r="F24" s="14"/>
      <c r="G24" s="14"/>
      <c r="H24" s="15"/>
      <c r="I24" s="14"/>
      <c r="J24" s="9" t="str">
        <f t="shared" si="2"/>
        <v/>
      </c>
    </row>
    <row r="25" spans="1:10">
      <c r="A25" s="5">
        <f t="shared" si="0"/>
        <v>45877</v>
      </c>
      <c r="B25" s="3" t="str">
        <f t="shared" si="1"/>
        <v>金</v>
      </c>
      <c r="C25" s="11">
        <f>予定表!C22</f>
        <v>0</v>
      </c>
      <c r="D25" s="13"/>
      <c r="E25" s="13"/>
      <c r="F25" s="14"/>
      <c r="G25" s="14"/>
      <c r="H25" s="15"/>
      <c r="I25" s="14"/>
      <c r="J25" s="9" t="str">
        <f t="shared" si="2"/>
        <v/>
      </c>
    </row>
    <row r="26" spans="1:10">
      <c r="A26" s="5">
        <f t="shared" si="0"/>
        <v>45878</v>
      </c>
      <c r="B26" s="3" t="str">
        <f t="shared" si="1"/>
        <v>土</v>
      </c>
      <c r="C26" s="11">
        <f>予定表!C23</f>
        <v>0</v>
      </c>
      <c r="D26" s="13"/>
      <c r="E26" s="13"/>
      <c r="F26" s="14"/>
      <c r="G26" s="14"/>
      <c r="H26" s="15"/>
      <c r="I26" s="14"/>
      <c r="J26" s="9" t="str">
        <f t="shared" si="2"/>
        <v/>
      </c>
    </row>
    <row r="27" spans="1:10">
      <c r="A27" s="5">
        <f t="shared" si="0"/>
        <v>45879</v>
      </c>
      <c r="B27" s="3" t="str">
        <f t="shared" si="1"/>
        <v>日</v>
      </c>
      <c r="C27" s="11">
        <f>予定表!C24</f>
        <v>0</v>
      </c>
      <c r="D27" s="13"/>
      <c r="E27" s="13"/>
      <c r="F27" s="14"/>
      <c r="G27" s="14"/>
      <c r="H27" s="15"/>
      <c r="I27" s="14"/>
      <c r="J27" s="9" t="str">
        <f t="shared" si="2"/>
        <v/>
      </c>
    </row>
    <row r="28" spans="1:10">
      <c r="A28" s="5">
        <f t="shared" si="0"/>
        <v>45880</v>
      </c>
      <c r="B28" s="3" t="str">
        <f t="shared" si="1"/>
        <v>月</v>
      </c>
      <c r="C28" s="11">
        <f>予定表!C25</f>
        <v>0</v>
      </c>
      <c r="D28" s="13"/>
      <c r="E28" s="13"/>
      <c r="F28" s="14"/>
      <c r="G28" s="14"/>
      <c r="H28" s="15"/>
      <c r="I28" s="14"/>
      <c r="J28" s="9" t="str">
        <f t="shared" si="2"/>
        <v/>
      </c>
    </row>
    <row r="29" spans="1:10">
      <c r="A29" s="5">
        <f t="shared" si="0"/>
        <v>45881</v>
      </c>
      <c r="B29" s="3" t="str">
        <f t="shared" si="1"/>
        <v>火</v>
      </c>
      <c r="C29" s="11">
        <f>予定表!C26</f>
        <v>0</v>
      </c>
      <c r="D29" s="13"/>
      <c r="E29" s="13"/>
      <c r="F29" s="14"/>
      <c r="G29" s="14"/>
      <c r="H29" s="15"/>
      <c r="I29" s="14"/>
      <c r="J29" s="9" t="str">
        <f t="shared" si="2"/>
        <v/>
      </c>
    </row>
    <row r="30" spans="1:10">
      <c r="A30" s="5">
        <f t="shared" si="0"/>
        <v>45882</v>
      </c>
      <c r="B30" s="3" t="str">
        <f t="shared" si="1"/>
        <v>水</v>
      </c>
      <c r="C30" s="11">
        <f>予定表!C27</f>
        <v>0</v>
      </c>
      <c r="D30" s="13"/>
      <c r="E30" s="13"/>
      <c r="F30" s="14"/>
      <c r="G30" s="14"/>
      <c r="H30" s="15"/>
      <c r="I30" s="14"/>
      <c r="J30" s="9" t="str">
        <f t="shared" si="2"/>
        <v/>
      </c>
    </row>
    <row r="31" spans="1:10">
      <c r="A31" s="5">
        <f t="shared" si="0"/>
        <v>45883</v>
      </c>
      <c r="B31" s="3" t="str">
        <f t="shared" si="1"/>
        <v>木</v>
      </c>
      <c r="C31" s="11">
        <f>予定表!C28</f>
        <v>0</v>
      </c>
      <c r="D31" s="13"/>
      <c r="E31" s="13"/>
      <c r="F31" s="14"/>
      <c r="G31" s="14"/>
      <c r="H31" s="15"/>
      <c r="I31" s="14"/>
      <c r="J31" s="9" t="str">
        <f t="shared" si="2"/>
        <v/>
      </c>
    </row>
    <row r="32" spans="1:10">
      <c r="A32" s="5">
        <f t="shared" si="0"/>
        <v>45884</v>
      </c>
      <c r="B32" s="3" t="str">
        <f t="shared" si="1"/>
        <v>金</v>
      </c>
      <c r="C32" s="11">
        <f>予定表!C29</f>
        <v>0</v>
      </c>
      <c r="D32" s="13"/>
      <c r="E32" s="13"/>
      <c r="F32" s="14"/>
      <c r="G32" s="14"/>
      <c r="H32" s="15"/>
      <c r="I32" s="14"/>
      <c r="J32" s="9" t="str">
        <f t="shared" si="2"/>
        <v/>
      </c>
    </row>
    <row r="33" spans="1:10">
      <c r="A33" s="5">
        <f t="shared" si="0"/>
        <v>45885</v>
      </c>
      <c r="B33" s="3" t="str">
        <f t="shared" si="1"/>
        <v>土</v>
      </c>
      <c r="C33" s="11">
        <f>予定表!C30</f>
        <v>0</v>
      </c>
      <c r="D33" s="13"/>
      <c r="E33" s="13"/>
      <c r="F33" s="14"/>
      <c r="G33" s="14"/>
      <c r="H33" s="15"/>
      <c r="I33" s="14"/>
      <c r="J33" s="9" t="str">
        <f t="shared" si="2"/>
        <v/>
      </c>
    </row>
    <row r="34" spans="1:10">
      <c r="A34" s="5">
        <f t="shared" si="0"/>
        <v>45886</v>
      </c>
      <c r="B34" s="3" t="str">
        <f t="shared" si="1"/>
        <v>日</v>
      </c>
      <c r="C34" s="11">
        <f>予定表!C31</f>
        <v>0</v>
      </c>
      <c r="D34" s="13"/>
      <c r="E34" s="13"/>
      <c r="F34" s="14"/>
      <c r="G34" s="14"/>
      <c r="H34" s="15"/>
      <c r="I34" s="14"/>
      <c r="J34" s="9" t="str">
        <f t="shared" si="2"/>
        <v/>
      </c>
    </row>
    <row r="35" spans="1:10">
      <c r="A35" s="5">
        <f t="shared" si="0"/>
        <v>45887</v>
      </c>
      <c r="B35" s="3" t="str">
        <f t="shared" si="1"/>
        <v>月</v>
      </c>
      <c r="C35" s="11">
        <f>予定表!C32</f>
        <v>0</v>
      </c>
      <c r="D35" s="13"/>
      <c r="E35" s="13"/>
      <c r="F35" s="14"/>
      <c r="G35" s="14"/>
      <c r="H35" s="15"/>
      <c r="I35" s="14"/>
      <c r="J35" s="9" t="str">
        <f t="shared" si="2"/>
        <v/>
      </c>
    </row>
    <row r="36" spans="1:10">
      <c r="A36" s="5">
        <f t="shared" si="0"/>
        <v>45888</v>
      </c>
      <c r="B36" s="3" t="str">
        <f t="shared" si="1"/>
        <v>火</v>
      </c>
      <c r="C36" s="11">
        <f>予定表!C33</f>
        <v>0</v>
      </c>
      <c r="D36" s="13"/>
      <c r="E36" s="13"/>
      <c r="F36" s="14"/>
      <c r="G36" s="14"/>
      <c r="H36" s="15"/>
      <c r="I36" s="14"/>
      <c r="J36" s="9" t="str">
        <f t="shared" si="2"/>
        <v/>
      </c>
    </row>
    <row r="37" spans="1:10">
      <c r="A37" s="5">
        <f t="shared" si="0"/>
        <v>45889</v>
      </c>
      <c r="B37" s="3" t="str">
        <f t="shared" si="1"/>
        <v>水</v>
      </c>
      <c r="C37" s="11">
        <f>予定表!C34</f>
        <v>0</v>
      </c>
      <c r="D37" s="13"/>
      <c r="E37" s="13"/>
      <c r="F37" s="14"/>
      <c r="G37" s="14"/>
      <c r="H37" s="15"/>
      <c r="I37" s="14"/>
      <c r="J37" s="9" t="str">
        <f t="shared" si="2"/>
        <v/>
      </c>
    </row>
    <row r="38" spans="1:10">
      <c r="A38" s="5">
        <f t="shared" si="0"/>
        <v>45890</v>
      </c>
      <c r="B38" s="3" t="str">
        <f t="shared" si="1"/>
        <v>木</v>
      </c>
      <c r="C38" s="11">
        <f>予定表!C35</f>
        <v>0</v>
      </c>
      <c r="D38" s="13"/>
      <c r="E38" s="13"/>
      <c r="F38" s="14"/>
      <c r="G38" s="14"/>
      <c r="H38" s="15"/>
      <c r="I38" s="14"/>
      <c r="J38" s="9" t="str">
        <f t="shared" si="2"/>
        <v/>
      </c>
    </row>
    <row r="39" spans="1:10">
      <c r="A39" s="5">
        <f t="shared" si="0"/>
        <v>45891</v>
      </c>
      <c r="B39" s="3" t="str">
        <f t="shared" si="1"/>
        <v>金</v>
      </c>
      <c r="C39" s="11">
        <f>予定表!C36</f>
        <v>0</v>
      </c>
      <c r="D39" s="13"/>
      <c r="E39" s="13"/>
      <c r="F39" s="14"/>
      <c r="G39" s="14"/>
      <c r="H39" s="15"/>
      <c r="I39" s="14"/>
      <c r="J39" s="9" t="str">
        <f t="shared" si="2"/>
        <v/>
      </c>
    </row>
    <row r="40" spans="1:10">
      <c r="A40" s="5">
        <f t="shared" si="0"/>
        <v>45892</v>
      </c>
      <c r="B40" s="3" t="str">
        <f t="shared" si="1"/>
        <v>土</v>
      </c>
      <c r="C40" s="11">
        <f>予定表!C37</f>
        <v>0</v>
      </c>
      <c r="D40" s="13"/>
      <c r="E40" s="13"/>
      <c r="F40" s="14"/>
      <c r="G40" s="14"/>
      <c r="H40" s="15"/>
      <c r="I40" s="14"/>
      <c r="J40" s="9" t="str">
        <f t="shared" si="2"/>
        <v/>
      </c>
    </row>
    <row r="41" spans="1:10">
      <c r="A41" s="5">
        <f t="shared" si="0"/>
        <v>45893</v>
      </c>
      <c r="B41" s="3" t="str">
        <f t="shared" si="1"/>
        <v>日</v>
      </c>
      <c r="C41" s="11">
        <f>予定表!C38</f>
        <v>0</v>
      </c>
      <c r="D41" s="13"/>
      <c r="E41" s="13"/>
      <c r="F41" s="14"/>
      <c r="G41" s="14"/>
      <c r="H41" s="15"/>
      <c r="I41" s="14"/>
      <c r="J41" s="9" t="str">
        <f t="shared" si="2"/>
        <v/>
      </c>
    </row>
    <row r="42" spans="1:10">
      <c r="A42" s="5">
        <f t="shared" si="0"/>
        <v>45894</v>
      </c>
      <c r="B42" s="3" t="str">
        <f t="shared" si="1"/>
        <v>月</v>
      </c>
      <c r="C42" s="11">
        <f>予定表!C39</f>
        <v>0</v>
      </c>
      <c r="D42" s="13"/>
      <c r="E42" s="13"/>
      <c r="F42" s="14"/>
      <c r="G42" s="14"/>
      <c r="H42" s="15"/>
      <c r="I42" s="14"/>
      <c r="J42" s="9" t="str">
        <f t="shared" si="2"/>
        <v/>
      </c>
    </row>
    <row r="43" spans="1:10">
      <c r="A43" s="5">
        <f t="shared" si="0"/>
        <v>45895</v>
      </c>
      <c r="B43" s="3" t="str">
        <f t="shared" si="1"/>
        <v>火</v>
      </c>
      <c r="C43" s="11">
        <f>予定表!C40</f>
        <v>0</v>
      </c>
      <c r="D43" s="13"/>
      <c r="E43" s="13"/>
      <c r="F43" s="14"/>
      <c r="G43" s="14"/>
      <c r="H43" s="15"/>
      <c r="I43" s="14"/>
      <c r="J43" s="9" t="str">
        <f t="shared" si="2"/>
        <v/>
      </c>
    </row>
    <row r="44" spans="1:10">
      <c r="A44" s="5">
        <f t="shared" si="0"/>
        <v>45896</v>
      </c>
      <c r="B44" s="3" t="str">
        <f t="shared" si="1"/>
        <v>水</v>
      </c>
      <c r="C44" s="11">
        <f>予定表!C41</f>
        <v>0</v>
      </c>
      <c r="D44" s="13"/>
      <c r="E44" s="13"/>
      <c r="F44" s="14"/>
      <c r="G44" s="14"/>
      <c r="H44" s="15"/>
      <c r="I44" s="14"/>
      <c r="J44" s="9" t="str">
        <f t="shared" si="2"/>
        <v/>
      </c>
    </row>
    <row r="45" spans="1:10">
      <c r="A45" s="5">
        <f t="shared" si="0"/>
        <v>45897</v>
      </c>
      <c r="B45" s="3" t="str">
        <f t="shared" si="1"/>
        <v>木</v>
      </c>
      <c r="C45" s="11">
        <f>予定表!C42</f>
        <v>0</v>
      </c>
      <c r="D45" s="13"/>
      <c r="E45" s="13"/>
      <c r="F45" s="14"/>
      <c r="G45" s="14"/>
      <c r="H45" s="15"/>
      <c r="I45" s="14"/>
      <c r="J45" s="9" t="str">
        <f t="shared" si="2"/>
        <v/>
      </c>
    </row>
    <row r="46" spans="1:10">
      <c r="A46" s="5">
        <f t="shared" si="0"/>
        <v>45898</v>
      </c>
      <c r="B46" s="3" t="str">
        <f t="shared" si="1"/>
        <v>金</v>
      </c>
      <c r="C46" s="11">
        <f>予定表!C43</f>
        <v>0</v>
      </c>
      <c r="D46" s="13"/>
      <c r="E46" s="13"/>
      <c r="F46" s="14"/>
      <c r="G46" s="14"/>
      <c r="H46" s="15"/>
      <c r="I46" s="14"/>
      <c r="J46" s="9" t="str">
        <f t="shared" si="2"/>
        <v/>
      </c>
    </row>
    <row r="47" spans="1:10">
      <c r="A47" s="5">
        <f t="shared" si="0"/>
        <v>45899</v>
      </c>
      <c r="B47" s="3" t="str">
        <f t="shared" si="1"/>
        <v>土</v>
      </c>
      <c r="C47" s="11">
        <f>予定表!C44</f>
        <v>0</v>
      </c>
      <c r="D47" s="13"/>
      <c r="E47" s="13"/>
      <c r="F47" s="14"/>
      <c r="G47" s="14"/>
      <c r="H47" s="15"/>
      <c r="I47" s="14"/>
      <c r="J47" s="9" t="str">
        <f t="shared" si="2"/>
        <v/>
      </c>
    </row>
    <row r="48" spans="1:10">
      <c r="A48" s="5">
        <f t="shared" si="0"/>
        <v>45900</v>
      </c>
      <c r="B48" s="3" t="str">
        <f t="shared" si="1"/>
        <v>日</v>
      </c>
      <c r="C48" s="11">
        <f>予定表!C45</f>
        <v>0</v>
      </c>
      <c r="D48" s="13"/>
      <c r="E48" s="13"/>
      <c r="F48" s="14"/>
      <c r="G48" s="14"/>
      <c r="H48" s="15"/>
      <c r="I48" s="14"/>
      <c r="J48" s="9" t="str">
        <f t="shared" si="2"/>
        <v/>
      </c>
    </row>
    <row r="49" spans="1:10">
      <c r="A49" s="5">
        <f t="shared" si="0"/>
        <v>45901</v>
      </c>
      <c r="B49" s="3" t="str">
        <f t="shared" si="1"/>
        <v>月</v>
      </c>
      <c r="C49" s="11">
        <f>予定表!C46</f>
        <v>0</v>
      </c>
      <c r="D49" s="13"/>
      <c r="E49" s="13"/>
      <c r="F49" s="14"/>
      <c r="G49" s="14"/>
      <c r="H49" s="15"/>
      <c r="I49" s="14"/>
      <c r="J49" s="9" t="str">
        <f t="shared" si="2"/>
        <v/>
      </c>
    </row>
    <row r="50" spans="1:10">
      <c r="A50" s="5">
        <f t="shared" si="0"/>
        <v>45902</v>
      </c>
      <c r="B50" s="3" t="str">
        <f t="shared" si="1"/>
        <v>火</v>
      </c>
      <c r="C50" s="11">
        <f>予定表!C47</f>
        <v>0</v>
      </c>
      <c r="D50" s="13"/>
      <c r="E50" s="13"/>
      <c r="F50" s="14"/>
      <c r="G50" s="14"/>
      <c r="H50" s="15"/>
      <c r="I50" s="14"/>
      <c r="J50" s="9" t="str">
        <f t="shared" si="2"/>
        <v/>
      </c>
    </row>
    <row r="51" spans="1:10">
      <c r="A51" s="5">
        <f t="shared" si="0"/>
        <v>45903</v>
      </c>
      <c r="B51" s="3" t="str">
        <f t="shared" si="1"/>
        <v>水</v>
      </c>
      <c r="C51" s="11">
        <f>予定表!C48</f>
        <v>0</v>
      </c>
      <c r="D51" s="13"/>
      <c r="E51" s="13"/>
      <c r="F51" s="14"/>
      <c r="G51" s="14"/>
      <c r="H51" s="15"/>
      <c r="I51" s="14"/>
      <c r="J51" s="9" t="str">
        <f t="shared" si="2"/>
        <v/>
      </c>
    </row>
    <row r="52" spans="1:10">
      <c r="A52" s="5">
        <f t="shared" si="0"/>
        <v>45904</v>
      </c>
      <c r="B52" s="3" t="str">
        <f t="shared" si="1"/>
        <v>木</v>
      </c>
      <c r="C52" s="11">
        <f>予定表!C49</f>
        <v>0</v>
      </c>
      <c r="D52" s="13"/>
      <c r="E52" s="13"/>
      <c r="F52" s="14"/>
      <c r="G52" s="14"/>
      <c r="H52" s="15"/>
      <c r="I52" s="14"/>
      <c r="J52" s="9" t="str">
        <f t="shared" si="2"/>
        <v/>
      </c>
    </row>
    <row r="53" spans="1:10">
      <c r="A53" s="5">
        <f t="shared" si="0"/>
        <v>45905</v>
      </c>
      <c r="B53" s="3" t="str">
        <f t="shared" si="1"/>
        <v>金</v>
      </c>
      <c r="C53" s="11">
        <f>予定表!C50</f>
        <v>0</v>
      </c>
      <c r="D53" s="13"/>
      <c r="E53" s="13"/>
      <c r="F53" s="14"/>
      <c r="G53" s="14"/>
      <c r="H53" s="15"/>
      <c r="I53" s="14"/>
      <c r="J53" s="9" t="str">
        <f t="shared" si="2"/>
        <v/>
      </c>
    </row>
    <row r="54" spans="1:10">
      <c r="A54" s="5">
        <f t="shared" si="0"/>
        <v>45906</v>
      </c>
      <c r="B54" s="3" t="str">
        <f t="shared" si="1"/>
        <v>土</v>
      </c>
      <c r="C54" s="11">
        <f>予定表!C51</f>
        <v>0</v>
      </c>
      <c r="D54" s="13"/>
      <c r="E54" s="13"/>
      <c r="F54" s="14"/>
      <c r="G54" s="14"/>
      <c r="H54" s="15"/>
      <c r="I54" s="14"/>
      <c r="J54" s="9" t="str">
        <f t="shared" si="2"/>
        <v/>
      </c>
    </row>
    <row r="55" spans="1:10">
      <c r="A55" s="5">
        <f t="shared" si="0"/>
        <v>45907</v>
      </c>
      <c r="B55" s="3" t="str">
        <f t="shared" si="1"/>
        <v>日</v>
      </c>
      <c r="C55" s="11">
        <f>予定表!C52</f>
        <v>0</v>
      </c>
      <c r="D55" s="13"/>
      <c r="E55" s="13"/>
      <c r="F55" s="14"/>
      <c r="G55" s="14"/>
      <c r="H55" s="15"/>
      <c r="I55" s="14"/>
      <c r="J55" s="9" t="str">
        <f t="shared" si="2"/>
        <v/>
      </c>
    </row>
    <row r="56" spans="1:10">
      <c r="A56" s="5">
        <f t="shared" si="0"/>
        <v>45908</v>
      </c>
      <c r="B56" s="3" t="str">
        <f t="shared" si="1"/>
        <v>月</v>
      </c>
      <c r="C56" s="11">
        <f>予定表!C53</f>
        <v>0</v>
      </c>
      <c r="D56" s="13"/>
      <c r="E56" s="13"/>
      <c r="F56" s="14"/>
      <c r="G56" s="14"/>
      <c r="H56" s="15"/>
      <c r="I56" s="14"/>
      <c r="J56" s="9" t="str">
        <f t="shared" si="2"/>
        <v/>
      </c>
    </row>
  </sheetData>
  <sheetProtection sheet="1" objects="1" scenarios="1" formatRows="0"/>
  <mergeCells count="8">
    <mergeCell ref="B3:C3"/>
    <mergeCell ref="E3:G3"/>
    <mergeCell ref="F5:H5"/>
    <mergeCell ref="A5:A6"/>
    <mergeCell ref="B5:B6"/>
    <mergeCell ref="C5:C6"/>
    <mergeCell ref="D5:D6"/>
    <mergeCell ref="E5:E6"/>
  </mergeCells>
  <phoneticPr fontId="2"/>
  <dataValidations count="1">
    <dataValidation type="list" allowBlank="1" showInputMessage="1" showErrorMessage="1" sqref="D7:E56" xr:uid="{881CC128-F579-478A-AC4D-22A5D354BAF6}">
      <formula1>勤務名称</formula1>
    </dataValidation>
  </dataValidations>
  <pageMargins left="0.7" right="0.7" top="0.75" bottom="0.75" header="0.3" footer="0.3"/>
  <pageSetup paperSize="9" scale="61" fitToHeight="0"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4A7A1-16C4-495D-BDD8-9F5D52CAE2BE}">
  <sheetPr>
    <pageSetUpPr fitToPage="1"/>
  </sheetPr>
  <dimension ref="A1:J56"/>
  <sheetViews>
    <sheetView workbookViewId="0">
      <selection activeCell="B3" sqref="B3:C3"/>
    </sheetView>
  </sheetViews>
  <sheetFormatPr defaultRowHeight="18"/>
  <cols>
    <col min="1" max="1" width="7.08203125" bestFit="1" customWidth="1"/>
    <col min="2" max="2" width="5.08203125" bestFit="1" customWidth="1"/>
    <col min="6" max="9" width="23.08203125" customWidth="1"/>
    <col min="10" max="10" width="0" hidden="1" customWidth="1"/>
  </cols>
  <sheetData>
    <row r="1" spans="1:10" ht="26.5">
      <c r="A1" s="12" t="str">
        <f>_xlfn.CONCAT(予定表!$A$1,"中の動静届")</f>
        <v>令和7年度　夏期休業中の動静届</v>
      </c>
    </row>
    <row r="3" spans="1:10" ht="28.5" customHeight="1">
      <c r="A3" s="3" t="s">
        <v>76</v>
      </c>
      <c r="B3" s="34"/>
      <c r="C3" s="34"/>
      <c r="D3" s="3" t="s">
        <v>77</v>
      </c>
      <c r="E3" s="35"/>
      <c r="F3" s="35"/>
      <c r="G3" s="35"/>
    </row>
    <row r="5" spans="1:10">
      <c r="A5" s="32" t="s">
        <v>47</v>
      </c>
      <c r="B5" s="32" t="s">
        <v>52</v>
      </c>
      <c r="C5" s="32" t="s">
        <v>53</v>
      </c>
      <c r="D5" s="32" t="s">
        <v>74</v>
      </c>
      <c r="E5" s="32" t="s">
        <v>75</v>
      </c>
      <c r="F5" s="36" t="s">
        <v>78</v>
      </c>
      <c r="G5" s="36"/>
      <c r="H5" s="36"/>
      <c r="I5" s="1" t="s">
        <v>79</v>
      </c>
      <c r="J5" t="str">
        <f ca="1">RIGHT(CELL("filename",A1),LEN(CELL("filename",A1))-FIND("]",CELL("filename",A1)))</f>
        <v>先生2</v>
      </c>
    </row>
    <row r="6" spans="1:10">
      <c r="A6" s="32"/>
      <c r="B6" s="32"/>
      <c r="C6" s="32"/>
      <c r="D6" s="32"/>
      <c r="E6" s="32"/>
      <c r="F6" s="1" t="s">
        <v>80</v>
      </c>
      <c r="G6" s="1" t="s">
        <v>81</v>
      </c>
      <c r="H6" s="1" t="s">
        <v>82</v>
      </c>
      <c r="I6" s="2" t="s">
        <v>83</v>
      </c>
    </row>
    <row r="7" spans="1:10">
      <c r="A7" s="5">
        <f>予定表!$A$4</f>
        <v>45859</v>
      </c>
      <c r="B7" s="3" t="str">
        <f>TEXT(A7,"aaa")</f>
        <v>月</v>
      </c>
      <c r="C7" s="11">
        <f>予定表!C4</f>
        <v>0</v>
      </c>
      <c r="D7" s="13"/>
      <c r="E7" s="13"/>
      <c r="F7" s="14"/>
      <c r="G7" s="14"/>
      <c r="H7" s="15"/>
      <c r="I7" s="14"/>
      <c r="J7" s="9" t="str">
        <f>IF(F7="","",_xlfn.CONCAT(F7," ",G7," ",H7," ",$J$5))</f>
        <v/>
      </c>
    </row>
    <row r="8" spans="1:10">
      <c r="A8" s="5">
        <f>A7+1</f>
        <v>45860</v>
      </c>
      <c r="B8" s="3" t="str">
        <f>TEXT(A8,"aaa")</f>
        <v>火</v>
      </c>
      <c r="C8" s="11">
        <f>予定表!C5</f>
        <v>0</v>
      </c>
      <c r="D8" s="13"/>
      <c r="E8" s="13"/>
      <c r="F8" s="14"/>
      <c r="G8" s="14"/>
      <c r="H8" s="15"/>
      <c r="I8" s="14"/>
      <c r="J8" s="9" t="str">
        <f>IF(F8="","",_xlfn.CONCAT(F8," ",G8," ",H8," ",$J$5))</f>
        <v/>
      </c>
    </row>
    <row r="9" spans="1:10">
      <c r="A9" s="5">
        <f t="shared" ref="A9:A56" si="0">A8+1</f>
        <v>45861</v>
      </c>
      <c r="B9" s="3" t="str">
        <f t="shared" ref="B9:B56" si="1">TEXT(A9,"aaa")</f>
        <v>水</v>
      </c>
      <c r="C9" s="11">
        <f>予定表!C6</f>
        <v>0</v>
      </c>
      <c r="D9" s="13"/>
      <c r="E9" s="13"/>
      <c r="F9" s="14"/>
      <c r="G9" s="14"/>
      <c r="H9" s="15"/>
      <c r="I9" s="14"/>
      <c r="J9" s="9" t="str">
        <f t="shared" ref="J9:J56" si="2">IF(F9="","",_xlfn.CONCAT(F9," ",G9," ",H9," ",$J$5))</f>
        <v/>
      </c>
    </row>
    <row r="10" spans="1:10">
      <c r="A10" s="5">
        <f t="shared" si="0"/>
        <v>45862</v>
      </c>
      <c r="B10" s="3" t="str">
        <f t="shared" si="1"/>
        <v>木</v>
      </c>
      <c r="C10" s="11">
        <f>予定表!C7</f>
        <v>0</v>
      </c>
      <c r="D10" s="13"/>
      <c r="E10" s="13"/>
      <c r="F10" s="14"/>
      <c r="G10" s="14"/>
      <c r="H10" s="15"/>
      <c r="I10" s="14"/>
      <c r="J10" s="9" t="str">
        <f t="shared" si="2"/>
        <v/>
      </c>
    </row>
    <row r="11" spans="1:10">
      <c r="A11" s="5">
        <f t="shared" si="0"/>
        <v>45863</v>
      </c>
      <c r="B11" s="3" t="str">
        <f t="shared" si="1"/>
        <v>金</v>
      </c>
      <c r="C11" s="11">
        <f>予定表!C8</f>
        <v>0</v>
      </c>
      <c r="D11" s="13"/>
      <c r="E11" s="13"/>
      <c r="F11" s="14"/>
      <c r="G11" s="14"/>
      <c r="H11" s="15"/>
      <c r="I11" s="14"/>
      <c r="J11" s="9" t="str">
        <f t="shared" si="2"/>
        <v/>
      </c>
    </row>
    <row r="12" spans="1:10">
      <c r="A12" s="5">
        <f t="shared" si="0"/>
        <v>45864</v>
      </c>
      <c r="B12" s="3" t="str">
        <f t="shared" si="1"/>
        <v>土</v>
      </c>
      <c r="C12" s="11">
        <f>予定表!C9</f>
        <v>0</v>
      </c>
      <c r="D12" s="13"/>
      <c r="E12" s="13"/>
      <c r="F12" s="14"/>
      <c r="G12" s="14"/>
      <c r="H12" s="15"/>
      <c r="I12" s="14"/>
      <c r="J12" s="9" t="str">
        <f t="shared" si="2"/>
        <v/>
      </c>
    </row>
    <row r="13" spans="1:10">
      <c r="A13" s="5">
        <f t="shared" si="0"/>
        <v>45865</v>
      </c>
      <c r="B13" s="3" t="str">
        <f t="shared" si="1"/>
        <v>日</v>
      </c>
      <c r="C13" s="11">
        <f>予定表!C10</f>
        <v>0</v>
      </c>
      <c r="D13" s="13"/>
      <c r="E13" s="13"/>
      <c r="F13" s="14"/>
      <c r="G13" s="14"/>
      <c r="H13" s="15"/>
      <c r="I13" s="14"/>
      <c r="J13" s="9" t="str">
        <f t="shared" si="2"/>
        <v/>
      </c>
    </row>
    <row r="14" spans="1:10">
      <c r="A14" s="5">
        <f t="shared" si="0"/>
        <v>45866</v>
      </c>
      <c r="B14" s="3" t="str">
        <f t="shared" si="1"/>
        <v>月</v>
      </c>
      <c r="C14" s="11">
        <f>予定表!C11</f>
        <v>0</v>
      </c>
      <c r="D14" s="13"/>
      <c r="E14" s="13"/>
      <c r="F14" s="14"/>
      <c r="G14" s="14"/>
      <c r="H14" s="15"/>
      <c r="I14" s="14"/>
      <c r="J14" s="9" t="str">
        <f t="shared" si="2"/>
        <v/>
      </c>
    </row>
    <row r="15" spans="1:10">
      <c r="A15" s="5">
        <f t="shared" si="0"/>
        <v>45867</v>
      </c>
      <c r="B15" s="3" t="str">
        <f t="shared" si="1"/>
        <v>火</v>
      </c>
      <c r="C15" s="11">
        <f>予定表!C12</f>
        <v>0</v>
      </c>
      <c r="D15" s="13"/>
      <c r="E15" s="13"/>
      <c r="F15" s="14"/>
      <c r="G15" s="14"/>
      <c r="H15" s="15"/>
      <c r="I15" s="14"/>
      <c r="J15" s="9" t="str">
        <f t="shared" si="2"/>
        <v/>
      </c>
    </row>
    <row r="16" spans="1:10">
      <c r="A16" s="5">
        <f t="shared" si="0"/>
        <v>45868</v>
      </c>
      <c r="B16" s="3" t="str">
        <f t="shared" si="1"/>
        <v>水</v>
      </c>
      <c r="C16" s="11">
        <f>予定表!C13</f>
        <v>0</v>
      </c>
      <c r="D16" s="13"/>
      <c r="E16" s="13"/>
      <c r="F16" s="14"/>
      <c r="G16" s="14"/>
      <c r="H16" s="15"/>
      <c r="I16" s="14"/>
      <c r="J16" s="9" t="str">
        <f t="shared" si="2"/>
        <v/>
      </c>
    </row>
    <row r="17" spans="1:10">
      <c r="A17" s="5">
        <f t="shared" si="0"/>
        <v>45869</v>
      </c>
      <c r="B17" s="3" t="str">
        <f t="shared" si="1"/>
        <v>木</v>
      </c>
      <c r="C17" s="11">
        <f>予定表!C14</f>
        <v>0</v>
      </c>
      <c r="D17" s="13"/>
      <c r="E17" s="13"/>
      <c r="F17" s="14"/>
      <c r="G17" s="14"/>
      <c r="H17" s="15"/>
      <c r="I17" s="14"/>
      <c r="J17" s="9" t="str">
        <f t="shared" si="2"/>
        <v/>
      </c>
    </row>
    <row r="18" spans="1:10">
      <c r="A18" s="5">
        <f t="shared" si="0"/>
        <v>45870</v>
      </c>
      <c r="B18" s="3" t="str">
        <f t="shared" si="1"/>
        <v>金</v>
      </c>
      <c r="C18" s="11">
        <f>予定表!C15</f>
        <v>0</v>
      </c>
      <c r="D18" s="13"/>
      <c r="E18" s="13"/>
      <c r="F18" s="14"/>
      <c r="G18" s="14"/>
      <c r="H18" s="15"/>
      <c r="I18" s="14"/>
      <c r="J18" s="9" t="str">
        <f t="shared" si="2"/>
        <v/>
      </c>
    </row>
    <row r="19" spans="1:10">
      <c r="A19" s="5">
        <f t="shared" si="0"/>
        <v>45871</v>
      </c>
      <c r="B19" s="3" t="str">
        <f t="shared" si="1"/>
        <v>土</v>
      </c>
      <c r="C19" s="11">
        <f>予定表!C16</f>
        <v>0</v>
      </c>
      <c r="D19" s="13"/>
      <c r="E19" s="13"/>
      <c r="F19" s="14"/>
      <c r="G19" s="14"/>
      <c r="H19" s="15"/>
      <c r="I19" s="14"/>
      <c r="J19" s="9" t="str">
        <f t="shared" si="2"/>
        <v/>
      </c>
    </row>
    <row r="20" spans="1:10">
      <c r="A20" s="5">
        <f t="shared" si="0"/>
        <v>45872</v>
      </c>
      <c r="B20" s="3" t="str">
        <f t="shared" si="1"/>
        <v>日</v>
      </c>
      <c r="C20" s="11">
        <f>予定表!C17</f>
        <v>0</v>
      </c>
      <c r="D20" s="13"/>
      <c r="E20" s="13"/>
      <c r="F20" s="14"/>
      <c r="G20" s="14"/>
      <c r="H20" s="15"/>
      <c r="I20" s="14"/>
      <c r="J20" s="9" t="str">
        <f t="shared" si="2"/>
        <v/>
      </c>
    </row>
    <row r="21" spans="1:10">
      <c r="A21" s="5">
        <f t="shared" si="0"/>
        <v>45873</v>
      </c>
      <c r="B21" s="3" t="str">
        <f t="shared" si="1"/>
        <v>月</v>
      </c>
      <c r="C21" s="11">
        <f>予定表!C18</f>
        <v>0</v>
      </c>
      <c r="D21" s="13"/>
      <c r="E21" s="13"/>
      <c r="F21" s="14"/>
      <c r="G21" s="14"/>
      <c r="H21" s="15"/>
      <c r="I21" s="14"/>
      <c r="J21" s="9" t="str">
        <f t="shared" si="2"/>
        <v/>
      </c>
    </row>
    <row r="22" spans="1:10">
      <c r="A22" s="5">
        <f t="shared" si="0"/>
        <v>45874</v>
      </c>
      <c r="B22" s="3" t="str">
        <f t="shared" si="1"/>
        <v>火</v>
      </c>
      <c r="C22" s="11">
        <f>予定表!C19</f>
        <v>0</v>
      </c>
      <c r="D22" s="13"/>
      <c r="E22" s="13"/>
      <c r="F22" s="14"/>
      <c r="G22" s="14"/>
      <c r="H22" s="15"/>
      <c r="I22" s="14"/>
      <c r="J22" s="9" t="str">
        <f t="shared" si="2"/>
        <v/>
      </c>
    </row>
    <row r="23" spans="1:10">
      <c r="A23" s="5">
        <f t="shared" si="0"/>
        <v>45875</v>
      </c>
      <c r="B23" s="3" t="str">
        <f t="shared" si="1"/>
        <v>水</v>
      </c>
      <c r="C23" s="11">
        <f>予定表!C20</f>
        <v>0</v>
      </c>
      <c r="D23" s="13"/>
      <c r="E23" s="13"/>
      <c r="F23" s="14"/>
      <c r="G23" s="14"/>
      <c r="H23" s="15"/>
      <c r="I23" s="14"/>
      <c r="J23" s="9" t="str">
        <f t="shared" si="2"/>
        <v/>
      </c>
    </row>
    <row r="24" spans="1:10">
      <c r="A24" s="5">
        <f t="shared" si="0"/>
        <v>45876</v>
      </c>
      <c r="B24" s="3" t="str">
        <f t="shared" si="1"/>
        <v>木</v>
      </c>
      <c r="C24" s="11">
        <f>予定表!C21</f>
        <v>0</v>
      </c>
      <c r="D24" s="13"/>
      <c r="E24" s="13"/>
      <c r="F24" s="14"/>
      <c r="G24" s="14"/>
      <c r="H24" s="15"/>
      <c r="I24" s="14"/>
      <c r="J24" s="9" t="str">
        <f t="shared" si="2"/>
        <v/>
      </c>
    </row>
    <row r="25" spans="1:10">
      <c r="A25" s="5">
        <f t="shared" si="0"/>
        <v>45877</v>
      </c>
      <c r="B25" s="3" t="str">
        <f t="shared" si="1"/>
        <v>金</v>
      </c>
      <c r="C25" s="11">
        <f>予定表!C22</f>
        <v>0</v>
      </c>
      <c r="D25" s="13"/>
      <c r="E25" s="13"/>
      <c r="F25" s="14"/>
      <c r="G25" s="14"/>
      <c r="H25" s="15"/>
      <c r="I25" s="14"/>
      <c r="J25" s="9" t="str">
        <f t="shared" si="2"/>
        <v/>
      </c>
    </row>
    <row r="26" spans="1:10">
      <c r="A26" s="5">
        <f t="shared" si="0"/>
        <v>45878</v>
      </c>
      <c r="B26" s="3" t="str">
        <f t="shared" si="1"/>
        <v>土</v>
      </c>
      <c r="C26" s="11">
        <f>予定表!C23</f>
        <v>0</v>
      </c>
      <c r="D26" s="13"/>
      <c r="E26" s="13"/>
      <c r="F26" s="14"/>
      <c r="G26" s="14"/>
      <c r="H26" s="15"/>
      <c r="I26" s="14"/>
      <c r="J26" s="9" t="str">
        <f t="shared" si="2"/>
        <v/>
      </c>
    </row>
    <row r="27" spans="1:10">
      <c r="A27" s="5">
        <f t="shared" si="0"/>
        <v>45879</v>
      </c>
      <c r="B27" s="3" t="str">
        <f t="shared" si="1"/>
        <v>日</v>
      </c>
      <c r="C27" s="11">
        <f>予定表!C24</f>
        <v>0</v>
      </c>
      <c r="D27" s="13"/>
      <c r="E27" s="13"/>
      <c r="F27" s="14"/>
      <c r="G27" s="14"/>
      <c r="H27" s="15"/>
      <c r="I27" s="14"/>
      <c r="J27" s="9" t="str">
        <f t="shared" si="2"/>
        <v/>
      </c>
    </row>
    <row r="28" spans="1:10">
      <c r="A28" s="5">
        <f t="shared" si="0"/>
        <v>45880</v>
      </c>
      <c r="B28" s="3" t="str">
        <f t="shared" si="1"/>
        <v>月</v>
      </c>
      <c r="C28" s="11">
        <f>予定表!C25</f>
        <v>0</v>
      </c>
      <c r="D28" s="13"/>
      <c r="E28" s="13"/>
      <c r="F28" s="14"/>
      <c r="G28" s="14"/>
      <c r="H28" s="15"/>
      <c r="I28" s="14"/>
      <c r="J28" s="9" t="str">
        <f t="shared" si="2"/>
        <v/>
      </c>
    </row>
    <row r="29" spans="1:10">
      <c r="A29" s="5">
        <f t="shared" si="0"/>
        <v>45881</v>
      </c>
      <c r="B29" s="3" t="str">
        <f t="shared" si="1"/>
        <v>火</v>
      </c>
      <c r="C29" s="11">
        <f>予定表!C26</f>
        <v>0</v>
      </c>
      <c r="D29" s="13"/>
      <c r="E29" s="13"/>
      <c r="F29" s="14"/>
      <c r="G29" s="14"/>
      <c r="H29" s="15"/>
      <c r="I29" s="14"/>
      <c r="J29" s="9" t="str">
        <f t="shared" si="2"/>
        <v/>
      </c>
    </row>
    <row r="30" spans="1:10">
      <c r="A30" s="5">
        <f t="shared" si="0"/>
        <v>45882</v>
      </c>
      <c r="B30" s="3" t="str">
        <f t="shared" si="1"/>
        <v>水</v>
      </c>
      <c r="C30" s="11">
        <f>予定表!C27</f>
        <v>0</v>
      </c>
      <c r="D30" s="13"/>
      <c r="E30" s="13"/>
      <c r="F30" s="14"/>
      <c r="G30" s="14"/>
      <c r="H30" s="15"/>
      <c r="I30" s="14"/>
      <c r="J30" s="9" t="str">
        <f t="shared" si="2"/>
        <v/>
      </c>
    </row>
    <row r="31" spans="1:10">
      <c r="A31" s="5">
        <f t="shared" si="0"/>
        <v>45883</v>
      </c>
      <c r="B31" s="3" t="str">
        <f t="shared" si="1"/>
        <v>木</v>
      </c>
      <c r="C31" s="11">
        <f>予定表!C28</f>
        <v>0</v>
      </c>
      <c r="D31" s="13"/>
      <c r="E31" s="13"/>
      <c r="F31" s="14"/>
      <c r="G31" s="14"/>
      <c r="H31" s="15"/>
      <c r="I31" s="14"/>
      <c r="J31" s="9" t="str">
        <f t="shared" si="2"/>
        <v/>
      </c>
    </row>
    <row r="32" spans="1:10">
      <c r="A32" s="5">
        <f t="shared" si="0"/>
        <v>45884</v>
      </c>
      <c r="B32" s="3" t="str">
        <f t="shared" si="1"/>
        <v>金</v>
      </c>
      <c r="C32" s="11">
        <f>予定表!C29</f>
        <v>0</v>
      </c>
      <c r="D32" s="13"/>
      <c r="E32" s="13"/>
      <c r="F32" s="14"/>
      <c r="G32" s="14"/>
      <c r="H32" s="15"/>
      <c r="I32" s="14"/>
      <c r="J32" s="9" t="str">
        <f t="shared" si="2"/>
        <v/>
      </c>
    </row>
    <row r="33" spans="1:10">
      <c r="A33" s="5">
        <f t="shared" si="0"/>
        <v>45885</v>
      </c>
      <c r="B33" s="3" t="str">
        <f t="shared" si="1"/>
        <v>土</v>
      </c>
      <c r="C33" s="11">
        <f>予定表!C30</f>
        <v>0</v>
      </c>
      <c r="D33" s="13"/>
      <c r="E33" s="13"/>
      <c r="F33" s="14"/>
      <c r="G33" s="14"/>
      <c r="H33" s="15"/>
      <c r="I33" s="14"/>
      <c r="J33" s="9" t="str">
        <f t="shared" si="2"/>
        <v/>
      </c>
    </row>
    <row r="34" spans="1:10">
      <c r="A34" s="5">
        <f t="shared" si="0"/>
        <v>45886</v>
      </c>
      <c r="B34" s="3" t="str">
        <f t="shared" si="1"/>
        <v>日</v>
      </c>
      <c r="C34" s="11">
        <f>予定表!C31</f>
        <v>0</v>
      </c>
      <c r="D34" s="13"/>
      <c r="E34" s="13"/>
      <c r="F34" s="14"/>
      <c r="G34" s="14"/>
      <c r="H34" s="15"/>
      <c r="I34" s="14"/>
      <c r="J34" s="9" t="str">
        <f t="shared" si="2"/>
        <v/>
      </c>
    </row>
    <row r="35" spans="1:10">
      <c r="A35" s="5">
        <f t="shared" si="0"/>
        <v>45887</v>
      </c>
      <c r="B35" s="3" t="str">
        <f t="shared" si="1"/>
        <v>月</v>
      </c>
      <c r="C35" s="11">
        <f>予定表!C32</f>
        <v>0</v>
      </c>
      <c r="D35" s="13"/>
      <c r="E35" s="13"/>
      <c r="F35" s="14"/>
      <c r="G35" s="14"/>
      <c r="H35" s="15"/>
      <c r="I35" s="14"/>
      <c r="J35" s="9" t="str">
        <f t="shared" si="2"/>
        <v/>
      </c>
    </row>
    <row r="36" spans="1:10">
      <c r="A36" s="5">
        <f t="shared" si="0"/>
        <v>45888</v>
      </c>
      <c r="B36" s="3" t="str">
        <f t="shared" si="1"/>
        <v>火</v>
      </c>
      <c r="C36" s="11">
        <f>予定表!C33</f>
        <v>0</v>
      </c>
      <c r="D36" s="13"/>
      <c r="E36" s="13"/>
      <c r="F36" s="14"/>
      <c r="G36" s="14"/>
      <c r="H36" s="15"/>
      <c r="I36" s="14"/>
      <c r="J36" s="9" t="str">
        <f t="shared" si="2"/>
        <v/>
      </c>
    </row>
    <row r="37" spans="1:10">
      <c r="A37" s="5">
        <f t="shared" si="0"/>
        <v>45889</v>
      </c>
      <c r="B37" s="3" t="str">
        <f t="shared" si="1"/>
        <v>水</v>
      </c>
      <c r="C37" s="11">
        <f>予定表!C34</f>
        <v>0</v>
      </c>
      <c r="D37" s="13"/>
      <c r="E37" s="13"/>
      <c r="F37" s="14"/>
      <c r="G37" s="14"/>
      <c r="H37" s="15"/>
      <c r="I37" s="14"/>
      <c r="J37" s="9" t="str">
        <f t="shared" si="2"/>
        <v/>
      </c>
    </row>
    <row r="38" spans="1:10">
      <c r="A38" s="5">
        <f t="shared" si="0"/>
        <v>45890</v>
      </c>
      <c r="B38" s="3" t="str">
        <f t="shared" si="1"/>
        <v>木</v>
      </c>
      <c r="C38" s="11">
        <f>予定表!C35</f>
        <v>0</v>
      </c>
      <c r="D38" s="13"/>
      <c r="E38" s="13"/>
      <c r="F38" s="14"/>
      <c r="G38" s="14"/>
      <c r="H38" s="15"/>
      <c r="I38" s="14"/>
      <c r="J38" s="9" t="str">
        <f t="shared" si="2"/>
        <v/>
      </c>
    </row>
    <row r="39" spans="1:10">
      <c r="A39" s="5">
        <f t="shared" si="0"/>
        <v>45891</v>
      </c>
      <c r="B39" s="3" t="str">
        <f t="shared" si="1"/>
        <v>金</v>
      </c>
      <c r="C39" s="11">
        <f>予定表!C36</f>
        <v>0</v>
      </c>
      <c r="D39" s="13"/>
      <c r="E39" s="13"/>
      <c r="F39" s="14"/>
      <c r="G39" s="14"/>
      <c r="H39" s="15"/>
      <c r="I39" s="14"/>
      <c r="J39" s="9" t="str">
        <f t="shared" si="2"/>
        <v/>
      </c>
    </row>
    <row r="40" spans="1:10">
      <c r="A40" s="5">
        <f t="shared" si="0"/>
        <v>45892</v>
      </c>
      <c r="B40" s="3" t="str">
        <f t="shared" si="1"/>
        <v>土</v>
      </c>
      <c r="C40" s="11">
        <f>予定表!C37</f>
        <v>0</v>
      </c>
      <c r="D40" s="13"/>
      <c r="E40" s="13"/>
      <c r="F40" s="14"/>
      <c r="G40" s="14"/>
      <c r="H40" s="15"/>
      <c r="I40" s="14"/>
      <c r="J40" s="9" t="str">
        <f t="shared" si="2"/>
        <v/>
      </c>
    </row>
    <row r="41" spans="1:10">
      <c r="A41" s="5">
        <f t="shared" si="0"/>
        <v>45893</v>
      </c>
      <c r="B41" s="3" t="str">
        <f t="shared" si="1"/>
        <v>日</v>
      </c>
      <c r="C41" s="11">
        <f>予定表!C38</f>
        <v>0</v>
      </c>
      <c r="D41" s="13"/>
      <c r="E41" s="13"/>
      <c r="F41" s="14"/>
      <c r="G41" s="14"/>
      <c r="H41" s="15"/>
      <c r="I41" s="14"/>
      <c r="J41" s="9" t="str">
        <f t="shared" si="2"/>
        <v/>
      </c>
    </row>
    <row r="42" spans="1:10">
      <c r="A42" s="5">
        <f t="shared" si="0"/>
        <v>45894</v>
      </c>
      <c r="B42" s="3" t="str">
        <f t="shared" si="1"/>
        <v>月</v>
      </c>
      <c r="C42" s="11">
        <f>予定表!C39</f>
        <v>0</v>
      </c>
      <c r="D42" s="13"/>
      <c r="E42" s="13"/>
      <c r="F42" s="14"/>
      <c r="G42" s="14"/>
      <c r="H42" s="15"/>
      <c r="I42" s="14"/>
      <c r="J42" s="9" t="str">
        <f t="shared" si="2"/>
        <v/>
      </c>
    </row>
    <row r="43" spans="1:10">
      <c r="A43" s="5">
        <f t="shared" si="0"/>
        <v>45895</v>
      </c>
      <c r="B43" s="3" t="str">
        <f t="shared" si="1"/>
        <v>火</v>
      </c>
      <c r="C43" s="11">
        <f>予定表!C40</f>
        <v>0</v>
      </c>
      <c r="D43" s="13"/>
      <c r="E43" s="13"/>
      <c r="F43" s="14"/>
      <c r="G43" s="14"/>
      <c r="H43" s="15"/>
      <c r="I43" s="14"/>
      <c r="J43" s="9" t="str">
        <f t="shared" si="2"/>
        <v/>
      </c>
    </row>
    <row r="44" spans="1:10">
      <c r="A44" s="5">
        <f t="shared" si="0"/>
        <v>45896</v>
      </c>
      <c r="B44" s="3" t="str">
        <f t="shared" si="1"/>
        <v>水</v>
      </c>
      <c r="C44" s="11">
        <f>予定表!C41</f>
        <v>0</v>
      </c>
      <c r="D44" s="13"/>
      <c r="E44" s="13"/>
      <c r="F44" s="14"/>
      <c r="G44" s="14"/>
      <c r="H44" s="15"/>
      <c r="I44" s="14"/>
      <c r="J44" s="9" t="str">
        <f t="shared" si="2"/>
        <v/>
      </c>
    </row>
    <row r="45" spans="1:10">
      <c r="A45" s="5">
        <f t="shared" si="0"/>
        <v>45897</v>
      </c>
      <c r="B45" s="3" t="str">
        <f t="shared" si="1"/>
        <v>木</v>
      </c>
      <c r="C45" s="11">
        <f>予定表!C42</f>
        <v>0</v>
      </c>
      <c r="D45" s="13"/>
      <c r="E45" s="13"/>
      <c r="F45" s="14"/>
      <c r="G45" s="14"/>
      <c r="H45" s="15"/>
      <c r="I45" s="14"/>
      <c r="J45" s="9" t="str">
        <f t="shared" si="2"/>
        <v/>
      </c>
    </row>
    <row r="46" spans="1:10">
      <c r="A46" s="5">
        <f t="shared" si="0"/>
        <v>45898</v>
      </c>
      <c r="B46" s="3" t="str">
        <f t="shared" si="1"/>
        <v>金</v>
      </c>
      <c r="C46" s="11">
        <f>予定表!C43</f>
        <v>0</v>
      </c>
      <c r="D46" s="13"/>
      <c r="E46" s="13"/>
      <c r="F46" s="14"/>
      <c r="G46" s="14"/>
      <c r="H46" s="15"/>
      <c r="I46" s="14"/>
      <c r="J46" s="9" t="str">
        <f t="shared" si="2"/>
        <v/>
      </c>
    </row>
    <row r="47" spans="1:10">
      <c r="A47" s="5">
        <f t="shared" si="0"/>
        <v>45899</v>
      </c>
      <c r="B47" s="3" t="str">
        <f t="shared" si="1"/>
        <v>土</v>
      </c>
      <c r="C47" s="11">
        <f>予定表!C44</f>
        <v>0</v>
      </c>
      <c r="D47" s="13"/>
      <c r="E47" s="13"/>
      <c r="F47" s="14"/>
      <c r="G47" s="14"/>
      <c r="H47" s="15"/>
      <c r="I47" s="14"/>
      <c r="J47" s="9" t="str">
        <f t="shared" si="2"/>
        <v/>
      </c>
    </row>
    <row r="48" spans="1:10">
      <c r="A48" s="5">
        <f t="shared" si="0"/>
        <v>45900</v>
      </c>
      <c r="B48" s="3" t="str">
        <f t="shared" si="1"/>
        <v>日</v>
      </c>
      <c r="C48" s="11">
        <f>予定表!C45</f>
        <v>0</v>
      </c>
      <c r="D48" s="13"/>
      <c r="E48" s="13"/>
      <c r="F48" s="14"/>
      <c r="G48" s="14"/>
      <c r="H48" s="15"/>
      <c r="I48" s="14"/>
      <c r="J48" s="9" t="str">
        <f t="shared" si="2"/>
        <v/>
      </c>
    </row>
    <row r="49" spans="1:10">
      <c r="A49" s="5">
        <f t="shared" si="0"/>
        <v>45901</v>
      </c>
      <c r="B49" s="3" t="str">
        <f t="shared" si="1"/>
        <v>月</v>
      </c>
      <c r="C49" s="11">
        <f>予定表!C46</f>
        <v>0</v>
      </c>
      <c r="D49" s="13"/>
      <c r="E49" s="13"/>
      <c r="F49" s="14"/>
      <c r="G49" s="14"/>
      <c r="H49" s="15"/>
      <c r="I49" s="14"/>
      <c r="J49" s="9" t="str">
        <f t="shared" si="2"/>
        <v/>
      </c>
    </row>
    <row r="50" spans="1:10">
      <c r="A50" s="5">
        <f t="shared" si="0"/>
        <v>45902</v>
      </c>
      <c r="B50" s="3" t="str">
        <f t="shared" si="1"/>
        <v>火</v>
      </c>
      <c r="C50" s="11">
        <f>予定表!C47</f>
        <v>0</v>
      </c>
      <c r="D50" s="13"/>
      <c r="E50" s="13"/>
      <c r="F50" s="14"/>
      <c r="G50" s="14"/>
      <c r="H50" s="15"/>
      <c r="I50" s="14"/>
      <c r="J50" s="9" t="str">
        <f t="shared" si="2"/>
        <v/>
      </c>
    </row>
    <row r="51" spans="1:10">
      <c r="A51" s="5">
        <f t="shared" si="0"/>
        <v>45903</v>
      </c>
      <c r="B51" s="3" t="str">
        <f t="shared" si="1"/>
        <v>水</v>
      </c>
      <c r="C51" s="11">
        <f>予定表!C48</f>
        <v>0</v>
      </c>
      <c r="D51" s="13"/>
      <c r="E51" s="13"/>
      <c r="F51" s="14"/>
      <c r="G51" s="14"/>
      <c r="H51" s="15"/>
      <c r="I51" s="14"/>
      <c r="J51" s="9" t="str">
        <f t="shared" si="2"/>
        <v/>
      </c>
    </row>
    <row r="52" spans="1:10">
      <c r="A52" s="5">
        <f t="shared" si="0"/>
        <v>45904</v>
      </c>
      <c r="B52" s="3" t="str">
        <f t="shared" si="1"/>
        <v>木</v>
      </c>
      <c r="C52" s="11">
        <f>予定表!C49</f>
        <v>0</v>
      </c>
      <c r="D52" s="13"/>
      <c r="E52" s="13"/>
      <c r="F52" s="14"/>
      <c r="G52" s="14"/>
      <c r="H52" s="15"/>
      <c r="I52" s="14"/>
      <c r="J52" s="9" t="str">
        <f t="shared" si="2"/>
        <v/>
      </c>
    </row>
    <row r="53" spans="1:10">
      <c r="A53" s="5">
        <f t="shared" si="0"/>
        <v>45905</v>
      </c>
      <c r="B53" s="3" t="str">
        <f t="shared" si="1"/>
        <v>金</v>
      </c>
      <c r="C53" s="11">
        <f>予定表!C50</f>
        <v>0</v>
      </c>
      <c r="D53" s="13"/>
      <c r="E53" s="13"/>
      <c r="F53" s="14"/>
      <c r="G53" s="14"/>
      <c r="H53" s="15"/>
      <c r="I53" s="14"/>
      <c r="J53" s="9" t="str">
        <f t="shared" si="2"/>
        <v/>
      </c>
    </row>
    <row r="54" spans="1:10">
      <c r="A54" s="5">
        <f t="shared" si="0"/>
        <v>45906</v>
      </c>
      <c r="B54" s="3" t="str">
        <f t="shared" si="1"/>
        <v>土</v>
      </c>
      <c r="C54" s="11">
        <f>予定表!C51</f>
        <v>0</v>
      </c>
      <c r="D54" s="13"/>
      <c r="E54" s="13"/>
      <c r="F54" s="14"/>
      <c r="G54" s="14"/>
      <c r="H54" s="15"/>
      <c r="I54" s="14"/>
      <c r="J54" s="9" t="str">
        <f t="shared" si="2"/>
        <v/>
      </c>
    </row>
    <row r="55" spans="1:10">
      <c r="A55" s="5">
        <f t="shared" si="0"/>
        <v>45907</v>
      </c>
      <c r="B55" s="3" t="str">
        <f t="shared" si="1"/>
        <v>日</v>
      </c>
      <c r="C55" s="11">
        <f>予定表!C52</f>
        <v>0</v>
      </c>
      <c r="D55" s="13"/>
      <c r="E55" s="13"/>
      <c r="F55" s="14"/>
      <c r="G55" s="14"/>
      <c r="H55" s="15"/>
      <c r="I55" s="14"/>
      <c r="J55" s="9" t="str">
        <f t="shared" si="2"/>
        <v/>
      </c>
    </row>
    <row r="56" spans="1:10">
      <c r="A56" s="5">
        <f t="shared" si="0"/>
        <v>45908</v>
      </c>
      <c r="B56" s="3" t="str">
        <f t="shared" si="1"/>
        <v>月</v>
      </c>
      <c r="C56" s="11">
        <f>予定表!C53</f>
        <v>0</v>
      </c>
      <c r="D56" s="13"/>
      <c r="E56" s="13"/>
      <c r="F56" s="14"/>
      <c r="G56" s="14"/>
      <c r="H56" s="15"/>
      <c r="I56" s="14"/>
      <c r="J56" s="9" t="str">
        <f t="shared" si="2"/>
        <v/>
      </c>
    </row>
  </sheetData>
  <sheetProtection sheet="1" objects="1" scenarios="1" formatRows="0"/>
  <mergeCells count="8">
    <mergeCell ref="B3:C3"/>
    <mergeCell ref="E3:G3"/>
    <mergeCell ref="A5:A6"/>
    <mergeCell ref="B5:B6"/>
    <mergeCell ref="C5:C6"/>
    <mergeCell ref="D5:D6"/>
    <mergeCell ref="E5:E6"/>
    <mergeCell ref="F5:H5"/>
  </mergeCells>
  <phoneticPr fontId="2"/>
  <dataValidations count="1">
    <dataValidation type="list" allowBlank="1" showInputMessage="1" showErrorMessage="1" sqref="D7:E56" xr:uid="{69B69755-E16A-43D0-A179-114FBC6AFC1B}">
      <formula1>勤務名称</formula1>
    </dataValidation>
  </dataValidations>
  <pageMargins left="0.7" right="0.7" top="0.75" bottom="0.75" header="0.3" footer="0.3"/>
  <pageSetup paperSize="9" scale="61" fitToHeight="0"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B9497-3BC8-4BCD-A813-1C8DCC8FA5EF}">
  <sheetPr>
    <pageSetUpPr fitToPage="1"/>
  </sheetPr>
  <dimension ref="A1:J56"/>
  <sheetViews>
    <sheetView workbookViewId="0">
      <selection activeCell="B3" sqref="B3:C3"/>
    </sheetView>
  </sheetViews>
  <sheetFormatPr defaultRowHeight="18"/>
  <cols>
    <col min="1" max="1" width="7.08203125" bestFit="1" customWidth="1"/>
    <col min="2" max="2" width="5.08203125" bestFit="1" customWidth="1"/>
    <col min="6" max="9" width="23.08203125" customWidth="1"/>
    <col min="10" max="10" width="0" hidden="1" customWidth="1"/>
  </cols>
  <sheetData>
    <row r="1" spans="1:10" ht="26.5">
      <c r="A1" s="12" t="str">
        <f>_xlfn.CONCAT(予定表!$A$1,"中の動静届")</f>
        <v>令和7年度　夏期休業中の動静届</v>
      </c>
    </row>
    <row r="3" spans="1:10" ht="28.5" customHeight="1">
      <c r="A3" s="3" t="s">
        <v>76</v>
      </c>
      <c r="B3" s="34"/>
      <c r="C3" s="34"/>
      <c r="D3" s="3" t="s">
        <v>77</v>
      </c>
      <c r="E3" s="35"/>
      <c r="F3" s="35"/>
      <c r="G3" s="35"/>
    </row>
    <row r="5" spans="1:10">
      <c r="A5" s="32" t="s">
        <v>47</v>
      </c>
      <c r="B5" s="32" t="s">
        <v>52</v>
      </c>
      <c r="C5" s="32" t="s">
        <v>53</v>
      </c>
      <c r="D5" s="32" t="s">
        <v>74</v>
      </c>
      <c r="E5" s="32" t="s">
        <v>75</v>
      </c>
      <c r="F5" s="36" t="s">
        <v>78</v>
      </c>
      <c r="G5" s="36"/>
      <c r="H5" s="36"/>
      <c r="I5" s="1" t="s">
        <v>79</v>
      </c>
      <c r="J5" t="str">
        <f ca="1">RIGHT(CELL("filename",A1),LEN(CELL("filename",A1))-FIND("]",CELL("filename",A1)))</f>
        <v>先生3</v>
      </c>
    </row>
    <row r="6" spans="1:10">
      <c r="A6" s="32"/>
      <c r="B6" s="32"/>
      <c r="C6" s="32"/>
      <c r="D6" s="32"/>
      <c r="E6" s="32"/>
      <c r="F6" s="1" t="s">
        <v>80</v>
      </c>
      <c r="G6" s="1" t="s">
        <v>81</v>
      </c>
      <c r="H6" s="1" t="s">
        <v>82</v>
      </c>
      <c r="I6" s="2" t="s">
        <v>83</v>
      </c>
    </row>
    <row r="7" spans="1:10">
      <c r="A7" s="5">
        <f>予定表!$A$4</f>
        <v>45859</v>
      </c>
      <c r="B7" s="3" t="str">
        <f>TEXT(A7,"aaa")</f>
        <v>月</v>
      </c>
      <c r="C7" s="11">
        <f>予定表!C4</f>
        <v>0</v>
      </c>
      <c r="D7" s="13"/>
      <c r="E7" s="13"/>
      <c r="F7" s="14"/>
      <c r="G7" s="14"/>
      <c r="H7" s="15"/>
      <c r="I7" s="14"/>
      <c r="J7" s="9" t="str">
        <f>IF(F7="","",_xlfn.CONCAT(F7," ",G7," ",H7," ",$J$5))</f>
        <v/>
      </c>
    </row>
    <row r="8" spans="1:10">
      <c r="A8" s="5">
        <f>A7+1</f>
        <v>45860</v>
      </c>
      <c r="B8" s="3" t="str">
        <f>TEXT(A8,"aaa")</f>
        <v>火</v>
      </c>
      <c r="C8" s="11">
        <f>予定表!C5</f>
        <v>0</v>
      </c>
      <c r="D8" s="13"/>
      <c r="E8" s="13"/>
      <c r="F8" s="14"/>
      <c r="G8" s="14"/>
      <c r="H8" s="15"/>
      <c r="I8" s="14"/>
      <c r="J8" s="9" t="str">
        <f>IF(F8="","",_xlfn.CONCAT(F8," ",G8," ",H8," ",$J$5))</f>
        <v/>
      </c>
    </row>
    <row r="9" spans="1:10">
      <c r="A9" s="5">
        <f t="shared" ref="A9:A56" si="0">A8+1</f>
        <v>45861</v>
      </c>
      <c r="B9" s="3" t="str">
        <f t="shared" ref="B9:B56" si="1">TEXT(A9,"aaa")</f>
        <v>水</v>
      </c>
      <c r="C9" s="11">
        <f>予定表!C6</f>
        <v>0</v>
      </c>
      <c r="D9" s="13"/>
      <c r="E9" s="13"/>
      <c r="F9" s="14"/>
      <c r="G9" s="14"/>
      <c r="H9" s="15"/>
      <c r="I9" s="14"/>
      <c r="J9" s="9" t="str">
        <f t="shared" ref="J9:J56" si="2">IF(F9="","",_xlfn.CONCAT(F9," ",G9," ",H9," ",$J$5))</f>
        <v/>
      </c>
    </row>
    <row r="10" spans="1:10">
      <c r="A10" s="5">
        <f t="shared" si="0"/>
        <v>45862</v>
      </c>
      <c r="B10" s="3" t="str">
        <f t="shared" si="1"/>
        <v>木</v>
      </c>
      <c r="C10" s="11">
        <f>予定表!C7</f>
        <v>0</v>
      </c>
      <c r="D10" s="13"/>
      <c r="E10" s="13"/>
      <c r="F10" s="14"/>
      <c r="G10" s="14"/>
      <c r="H10" s="15"/>
      <c r="I10" s="14"/>
      <c r="J10" s="9" t="str">
        <f t="shared" si="2"/>
        <v/>
      </c>
    </row>
    <row r="11" spans="1:10">
      <c r="A11" s="5">
        <f t="shared" si="0"/>
        <v>45863</v>
      </c>
      <c r="B11" s="3" t="str">
        <f t="shared" si="1"/>
        <v>金</v>
      </c>
      <c r="C11" s="11">
        <f>予定表!C8</f>
        <v>0</v>
      </c>
      <c r="D11" s="13"/>
      <c r="E11" s="13"/>
      <c r="F11" s="14"/>
      <c r="G11" s="14"/>
      <c r="H11" s="15"/>
      <c r="I11" s="14"/>
      <c r="J11" s="9" t="str">
        <f t="shared" si="2"/>
        <v/>
      </c>
    </row>
    <row r="12" spans="1:10">
      <c r="A12" s="5">
        <f t="shared" si="0"/>
        <v>45864</v>
      </c>
      <c r="B12" s="3" t="str">
        <f t="shared" si="1"/>
        <v>土</v>
      </c>
      <c r="C12" s="11">
        <f>予定表!C9</f>
        <v>0</v>
      </c>
      <c r="D12" s="13"/>
      <c r="E12" s="13"/>
      <c r="F12" s="14"/>
      <c r="G12" s="14"/>
      <c r="H12" s="15"/>
      <c r="I12" s="14"/>
      <c r="J12" s="9" t="str">
        <f t="shared" si="2"/>
        <v/>
      </c>
    </row>
    <row r="13" spans="1:10">
      <c r="A13" s="5">
        <f t="shared" si="0"/>
        <v>45865</v>
      </c>
      <c r="B13" s="3" t="str">
        <f t="shared" si="1"/>
        <v>日</v>
      </c>
      <c r="C13" s="11">
        <f>予定表!C10</f>
        <v>0</v>
      </c>
      <c r="D13" s="13"/>
      <c r="E13" s="13"/>
      <c r="F13" s="14"/>
      <c r="G13" s="14"/>
      <c r="H13" s="15"/>
      <c r="I13" s="14"/>
      <c r="J13" s="9" t="str">
        <f t="shared" si="2"/>
        <v/>
      </c>
    </row>
    <row r="14" spans="1:10">
      <c r="A14" s="5">
        <f t="shared" si="0"/>
        <v>45866</v>
      </c>
      <c r="B14" s="3" t="str">
        <f t="shared" si="1"/>
        <v>月</v>
      </c>
      <c r="C14" s="11">
        <f>予定表!C11</f>
        <v>0</v>
      </c>
      <c r="D14" s="13"/>
      <c r="E14" s="13"/>
      <c r="F14" s="14"/>
      <c r="G14" s="14"/>
      <c r="H14" s="15"/>
      <c r="I14" s="14"/>
      <c r="J14" s="9" t="str">
        <f t="shared" si="2"/>
        <v/>
      </c>
    </row>
    <row r="15" spans="1:10">
      <c r="A15" s="5">
        <f t="shared" si="0"/>
        <v>45867</v>
      </c>
      <c r="B15" s="3" t="str">
        <f t="shared" si="1"/>
        <v>火</v>
      </c>
      <c r="C15" s="11">
        <f>予定表!C12</f>
        <v>0</v>
      </c>
      <c r="D15" s="13"/>
      <c r="E15" s="13"/>
      <c r="F15" s="14"/>
      <c r="G15" s="14"/>
      <c r="H15" s="15"/>
      <c r="I15" s="14"/>
      <c r="J15" s="9" t="str">
        <f t="shared" si="2"/>
        <v/>
      </c>
    </row>
    <row r="16" spans="1:10">
      <c r="A16" s="5">
        <f t="shared" si="0"/>
        <v>45868</v>
      </c>
      <c r="B16" s="3" t="str">
        <f t="shared" si="1"/>
        <v>水</v>
      </c>
      <c r="C16" s="11">
        <f>予定表!C13</f>
        <v>0</v>
      </c>
      <c r="D16" s="13"/>
      <c r="E16" s="13"/>
      <c r="F16" s="14"/>
      <c r="G16" s="14"/>
      <c r="H16" s="15"/>
      <c r="I16" s="14"/>
      <c r="J16" s="9" t="str">
        <f t="shared" si="2"/>
        <v/>
      </c>
    </row>
    <row r="17" spans="1:10">
      <c r="A17" s="5">
        <f t="shared" si="0"/>
        <v>45869</v>
      </c>
      <c r="B17" s="3" t="str">
        <f t="shared" si="1"/>
        <v>木</v>
      </c>
      <c r="C17" s="11">
        <f>予定表!C14</f>
        <v>0</v>
      </c>
      <c r="D17" s="13"/>
      <c r="E17" s="13"/>
      <c r="F17" s="14"/>
      <c r="G17" s="14"/>
      <c r="H17" s="15"/>
      <c r="I17" s="14"/>
      <c r="J17" s="9" t="str">
        <f t="shared" si="2"/>
        <v/>
      </c>
    </row>
    <row r="18" spans="1:10">
      <c r="A18" s="5">
        <f t="shared" si="0"/>
        <v>45870</v>
      </c>
      <c r="B18" s="3" t="str">
        <f t="shared" si="1"/>
        <v>金</v>
      </c>
      <c r="C18" s="11">
        <f>予定表!C15</f>
        <v>0</v>
      </c>
      <c r="D18" s="13"/>
      <c r="E18" s="13"/>
      <c r="F18" s="14"/>
      <c r="G18" s="14"/>
      <c r="H18" s="15"/>
      <c r="I18" s="14"/>
      <c r="J18" s="9" t="str">
        <f t="shared" si="2"/>
        <v/>
      </c>
    </row>
    <row r="19" spans="1:10">
      <c r="A19" s="5">
        <f t="shared" si="0"/>
        <v>45871</v>
      </c>
      <c r="B19" s="3" t="str">
        <f t="shared" si="1"/>
        <v>土</v>
      </c>
      <c r="C19" s="11">
        <f>予定表!C16</f>
        <v>0</v>
      </c>
      <c r="D19" s="13"/>
      <c r="E19" s="13"/>
      <c r="F19" s="14"/>
      <c r="G19" s="14"/>
      <c r="H19" s="15"/>
      <c r="I19" s="14"/>
      <c r="J19" s="9" t="str">
        <f t="shared" si="2"/>
        <v/>
      </c>
    </row>
    <row r="20" spans="1:10">
      <c r="A20" s="5">
        <f t="shared" si="0"/>
        <v>45872</v>
      </c>
      <c r="B20" s="3" t="str">
        <f t="shared" si="1"/>
        <v>日</v>
      </c>
      <c r="C20" s="11">
        <f>予定表!C17</f>
        <v>0</v>
      </c>
      <c r="D20" s="13"/>
      <c r="E20" s="13"/>
      <c r="F20" s="14"/>
      <c r="G20" s="14"/>
      <c r="H20" s="15"/>
      <c r="I20" s="14"/>
      <c r="J20" s="9" t="str">
        <f t="shared" si="2"/>
        <v/>
      </c>
    </row>
    <row r="21" spans="1:10">
      <c r="A21" s="5">
        <f t="shared" si="0"/>
        <v>45873</v>
      </c>
      <c r="B21" s="3" t="str">
        <f t="shared" si="1"/>
        <v>月</v>
      </c>
      <c r="C21" s="11">
        <f>予定表!C18</f>
        <v>0</v>
      </c>
      <c r="D21" s="13"/>
      <c r="E21" s="13"/>
      <c r="F21" s="14"/>
      <c r="G21" s="14"/>
      <c r="H21" s="15"/>
      <c r="I21" s="14"/>
      <c r="J21" s="9" t="str">
        <f t="shared" si="2"/>
        <v/>
      </c>
    </row>
    <row r="22" spans="1:10">
      <c r="A22" s="5">
        <f t="shared" si="0"/>
        <v>45874</v>
      </c>
      <c r="B22" s="3" t="str">
        <f t="shared" si="1"/>
        <v>火</v>
      </c>
      <c r="C22" s="11">
        <f>予定表!C19</f>
        <v>0</v>
      </c>
      <c r="D22" s="13"/>
      <c r="E22" s="13"/>
      <c r="F22" s="14"/>
      <c r="G22" s="14"/>
      <c r="H22" s="15"/>
      <c r="I22" s="14"/>
      <c r="J22" s="9" t="str">
        <f t="shared" si="2"/>
        <v/>
      </c>
    </row>
    <row r="23" spans="1:10">
      <c r="A23" s="5">
        <f t="shared" si="0"/>
        <v>45875</v>
      </c>
      <c r="B23" s="3" t="str">
        <f t="shared" si="1"/>
        <v>水</v>
      </c>
      <c r="C23" s="11">
        <f>予定表!C20</f>
        <v>0</v>
      </c>
      <c r="D23" s="13"/>
      <c r="E23" s="13"/>
      <c r="F23" s="14"/>
      <c r="G23" s="14"/>
      <c r="H23" s="15"/>
      <c r="I23" s="14"/>
      <c r="J23" s="9" t="str">
        <f t="shared" si="2"/>
        <v/>
      </c>
    </row>
    <row r="24" spans="1:10">
      <c r="A24" s="5">
        <f t="shared" si="0"/>
        <v>45876</v>
      </c>
      <c r="B24" s="3" t="str">
        <f t="shared" si="1"/>
        <v>木</v>
      </c>
      <c r="C24" s="11">
        <f>予定表!C21</f>
        <v>0</v>
      </c>
      <c r="D24" s="13"/>
      <c r="E24" s="13"/>
      <c r="F24" s="14"/>
      <c r="G24" s="14"/>
      <c r="H24" s="15"/>
      <c r="I24" s="14"/>
      <c r="J24" s="9" t="str">
        <f t="shared" si="2"/>
        <v/>
      </c>
    </row>
    <row r="25" spans="1:10">
      <c r="A25" s="5">
        <f t="shared" si="0"/>
        <v>45877</v>
      </c>
      <c r="B25" s="3" t="str">
        <f t="shared" si="1"/>
        <v>金</v>
      </c>
      <c r="C25" s="11">
        <f>予定表!C22</f>
        <v>0</v>
      </c>
      <c r="D25" s="13"/>
      <c r="E25" s="13"/>
      <c r="F25" s="14"/>
      <c r="G25" s="14"/>
      <c r="H25" s="15"/>
      <c r="I25" s="14"/>
      <c r="J25" s="9" t="str">
        <f t="shared" si="2"/>
        <v/>
      </c>
    </row>
    <row r="26" spans="1:10">
      <c r="A26" s="5">
        <f t="shared" si="0"/>
        <v>45878</v>
      </c>
      <c r="B26" s="3" t="str">
        <f t="shared" si="1"/>
        <v>土</v>
      </c>
      <c r="C26" s="11">
        <f>予定表!C23</f>
        <v>0</v>
      </c>
      <c r="D26" s="13"/>
      <c r="E26" s="13"/>
      <c r="F26" s="14"/>
      <c r="G26" s="14"/>
      <c r="H26" s="15"/>
      <c r="I26" s="14"/>
      <c r="J26" s="9" t="str">
        <f t="shared" si="2"/>
        <v/>
      </c>
    </row>
    <row r="27" spans="1:10">
      <c r="A27" s="5">
        <f t="shared" si="0"/>
        <v>45879</v>
      </c>
      <c r="B27" s="3" t="str">
        <f t="shared" si="1"/>
        <v>日</v>
      </c>
      <c r="C27" s="11">
        <f>予定表!C24</f>
        <v>0</v>
      </c>
      <c r="D27" s="13"/>
      <c r="E27" s="13"/>
      <c r="F27" s="14"/>
      <c r="G27" s="14"/>
      <c r="H27" s="15"/>
      <c r="I27" s="14"/>
      <c r="J27" s="9" t="str">
        <f t="shared" si="2"/>
        <v/>
      </c>
    </row>
    <row r="28" spans="1:10">
      <c r="A28" s="5">
        <f t="shared" si="0"/>
        <v>45880</v>
      </c>
      <c r="B28" s="3" t="str">
        <f t="shared" si="1"/>
        <v>月</v>
      </c>
      <c r="C28" s="11">
        <f>予定表!C25</f>
        <v>0</v>
      </c>
      <c r="D28" s="13"/>
      <c r="E28" s="13"/>
      <c r="F28" s="14"/>
      <c r="G28" s="14"/>
      <c r="H28" s="15"/>
      <c r="I28" s="14"/>
      <c r="J28" s="9" t="str">
        <f t="shared" si="2"/>
        <v/>
      </c>
    </row>
    <row r="29" spans="1:10">
      <c r="A29" s="5">
        <f t="shared" si="0"/>
        <v>45881</v>
      </c>
      <c r="B29" s="3" t="str">
        <f t="shared" si="1"/>
        <v>火</v>
      </c>
      <c r="C29" s="11">
        <f>予定表!C26</f>
        <v>0</v>
      </c>
      <c r="D29" s="13"/>
      <c r="E29" s="13"/>
      <c r="F29" s="14"/>
      <c r="G29" s="14"/>
      <c r="H29" s="15"/>
      <c r="I29" s="14"/>
      <c r="J29" s="9" t="str">
        <f t="shared" si="2"/>
        <v/>
      </c>
    </row>
    <row r="30" spans="1:10">
      <c r="A30" s="5">
        <f t="shared" si="0"/>
        <v>45882</v>
      </c>
      <c r="B30" s="3" t="str">
        <f t="shared" si="1"/>
        <v>水</v>
      </c>
      <c r="C30" s="11">
        <f>予定表!C27</f>
        <v>0</v>
      </c>
      <c r="D30" s="13"/>
      <c r="E30" s="13"/>
      <c r="F30" s="14"/>
      <c r="G30" s="14"/>
      <c r="H30" s="15"/>
      <c r="I30" s="14"/>
      <c r="J30" s="9" t="str">
        <f t="shared" si="2"/>
        <v/>
      </c>
    </row>
    <row r="31" spans="1:10">
      <c r="A31" s="5">
        <f t="shared" si="0"/>
        <v>45883</v>
      </c>
      <c r="B31" s="3" t="str">
        <f t="shared" si="1"/>
        <v>木</v>
      </c>
      <c r="C31" s="11">
        <f>予定表!C28</f>
        <v>0</v>
      </c>
      <c r="D31" s="13"/>
      <c r="E31" s="13"/>
      <c r="F31" s="14"/>
      <c r="G31" s="14"/>
      <c r="H31" s="15"/>
      <c r="I31" s="14"/>
      <c r="J31" s="9" t="str">
        <f t="shared" si="2"/>
        <v/>
      </c>
    </row>
    <row r="32" spans="1:10">
      <c r="A32" s="5">
        <f t="shared" si="0"/>
        <v>45884</v>
      </c>
      <c r="B32" s="3" t="str">
        <f t="shared" si="1"/>
        <v>金</v>
      </c>
      <c r="C32" s="11">
        <f>予定表!C29</f>
        <v>0</v>
      </c>
      <c r="D32" s="13"/>
      <c r="E32" s="13"/>
      <c r="F32" s="14"/>
      <c r="G32" s="14"/>
      <c r="H32" s="15"/>
      <c r="I32" s="14"/>
      <c r="J32" s="9" t="str">
        <f t="shared" si="2"/>
        <v/>
      </c>
    </row>
    <row r="33" spans="1:10">
      <c r="A33" s="5">
        <f t="shared" si="0"/>
        <v>45885</v>
      </c>
      <c r="B33" s="3" t="str">
        <f t="shared" si="1"/>
        <v>土</v>
      </c>
      <c r="C33" s="11">
        <f>予定表!C30</f>
        <v>0</v>
      </c>
      <c r="D33" s="13"/>
      <c r="E33" s="13"/>
      <c r="F33" s="14"/>
      <c r="G33" s="14"/>
      <c r="H33" s="15"/>
      <c r="I33" s="14"/>
      <c r="J33" s="9" t="str">
        <f t="shared" si="2"/>
        <v/>
      </c>
    </row>
    <row r="34" spans="1:10">
      <c r="A34" s="5">
        <f t="shared" si="0"/>
        <v>45886</v>
      </c>
      <c r="B34" s="3" t="str">
        <f t="shared" si="1"/>
        <v>日</v>
      </c>
      <c r="C34" s="11">
        <f>予定表!C31</f>
        <v>0</v>
      </c>
      <c r="D34" s="13"/>
      <c r="E34" s="13"/>
      <c r="F34" s="14"/>
      <c r="G34" s="14"/>
      <c r="H34" s="15"/>
      <c r="I34" s="14"/>
      <c r="J34" s="9" t="str">
        <f t="shared" si="2"/>
        <v/>
      </c>
    </row>
    <row r="35" spans="1:10">
      <c r="A35" s="5">
        <f t="shared" si="0"/>
        <v>45887</v>
      </c>
      <c r="B35" s="3" t="str">
        <f t="shared" si="1"/>
        <v>月</v>
      </c>
      <c r="C35" s="11">
        <f>予定表!C32</f>
        <v>0</v>
      </c>
      <c r="D35" s="13"/>
      <c r="E35" s="13"/>
      <c r="F35" s="14"/>
      <c r="G35" s="14"/>
      <c r="H35" s="15"/>
      <c r="I35" s="14"/>
      <c r="J35" s="9" t="str">
        <f t="shared" si="2"/>
        <v/>
      </c>
    </row>
    <row r="36" spans="1:10">
      <c r="A36" s="5">
        <f t="shared" si="0"/>
        <v>45888</v>
      </c>
      <c r="B36" s="3" t="str">
        <f t="shared" si="1"/>
        <v>火</v>
      </c>
      <c r="C36" s="11">
        <f>予定表!C33</f>
        <v>0</v>
      </c>
      <c r="D36" s="13"/>
      <c r="E36" s="13"/>
      <c r="F36" s="14"/>
      <c r="G36" s="14"/>
      <c r="H36" s="15"/>
      <c r="I36" s="14"/>
      <c r="J36" s="9" t="str">
        <f t="shared" si="2"/>
        <v/>
      </c>
    </row>
    <row r="37" spans="1:10">
      <c r="A37" s="5">
        <f t="shared" si="0"/>
        <v>45889</v>
      </c>
      <c r="B37" s="3" t="str">
        <f t="shared" si="1"/>
        <v>水</v>
      </c>
      <c r="C37" s="11">
        <f>予定表!C34</f>
        <v>0</v>
      </c>
      <c r="D37" s="13"/>
      <c r="E37" s="13"/>
      <c r="F37" s="14"/>
      <c r="G37" s="14"/>
      <c r="H37" s="15"/>
      <c r="I37" s="14"/>
      <c r="J37" s="9" t="str">
        <f t="shared" si="2"/>
        <v/>
      </c>
    </row>
    <row r="38" spans="1:10">
      <c r="A38" s="5">
        <f t="shared" si="0"/>
        <v>45890</v>
      </c>
      <c r="B38" s="3" t="str">
        <f t="shared" si="1"/>
        <v>木</v>
      </c>
      <c r="C38" s="11">
        <f>予定表!C35</f>
        <v>0</v>
      </c>
      <c r="D38" s="13"/>
      <c r="E38" s="13"/>
      <c r="F38" s="14"/>
      <c r="G38" s="14"/>
      <c r="H38" s="15"/>
      <c r="I38" s="14"/>
      <c r="J38" s="9" t="str">
        <f t="shared" si="2"/>
        <v/>
      </c>
    </row>
    <row r="39" spans="1:10">
      <c r="A39" s="5">
        <f t="shared" si="0"/>
        <v>45891</v>
      </c>
      <c r="B39" s="3" t="str">
        <f t="shared" si="1"/>
        <v>金</v>
      </c>
      <c r="C39" s="11">
        <f>予定表!C36</f>
        <v>0</v>
      </c>
      <c r="D39" s="13"/>
      <c r="E39" s="13"/>
      <c r="F39" s="14"/>
      <c r="G39" s="14"/>
      <c r="H39" s="15"/>
      <c r="I39" s="14"/>
      <c r="J39" s="9" t="str">
        <f t="shared" si="2"/>
        <v/>
      </c>
    </row>
    <row r="40" spans="1:10">
      <c r="A40" s="5">
        <f t="shared" si="0"/>
        <v>45892</v>
      </c>
      <c r="B40" s="3" t="str">
        <f t="shared" si="1"/>
        <v>土</v>
      </c>
      <c r="C40" s="11">
        <f>予定表!C37</f>
        <v>0</v>
      </c>
      <c r="D40" s="13"/>
      <c r="E40" s="13"/>
      <c r="F40" s="14"/>
      <c r="G40" s="14"/>
      <c r="H40" s="15"/>
      <c r="I40" s="14"/>
      <c r="J40" s="9" t="str">
        <f t="shared" si="2"/>
        <v/>
      </c>
    </row>
    <row r="41" spans="1:10">
      <c r="A41" s="5">
        <f t="shared" si="0"/>
        <v>45893</v>
      </c>
      <c r="B41" s="3" t="str">
        <f t="shared" si="1"/>
        <v>日</v>
      </c>
      <c r="C41" s="11">
        <f>予定表!C38</f>
        <v>0</v>
      </c>
      <c r="D41" s="13"/>
      <c r="E41" s="13"/>
      <c r="F41" s="14"/>
      <c r="G41" s="14"/>
      <c r="H41" s="15"/>
      <c r="I41" s="14"/>
      <c r="J41" s="9" t="str">
        <f t="shared" si="2"/>
        <v/>
      </c>
    </row>
    <row r="42" spans="1:10">
      <c r="A42" s="5">
        <f t="shared" si="0"/>
        <v>45894</v>
      </c>
      <c r="B42" s="3" t="str">
        <f t="shared" si="1"/>
        <v>月</v>
      </c>
      <c r="C42" s="11">
        <f>予定表!C39</f>
        <v>0</v>
      </c>
      <c r="D42" s="13"/>
      <c r="E42" s="13"/>
      <c r="F42" s="14"/>
      <c r="G42" s="14"/>
      <c r="H42" s="15"/>
      <c r="I42" s="14"/>
      <c r="J42" s="9" t="str">
        <f t="shared" si="2"/>
        <v/>
      </c>
    </row>
    <row r="43" spans="1:10">
      <c r="A43" s="5">
        <f t="shared" si="0"/>
        <v>45895</v>
      </c>
      <c r="B43" s="3" t="str">
        <f t="shared" si="1"/>
        <v>火</v>
      </c>
      <c r="C43" s="11">
        <f>予定表!C40</f>
        <v>0</v>
      </c>
      <c r="D43" s="13"/>
      <c r="E43" s="13"/>
      <c r="F43" s="14"/>
      <c r="G43" s="14"/>
      <c r="H43" s="15"/>
      <c r="I43" s="14"/>
      <c r="J43" s="9" t="str">
        <f t="shared" si="2"/>
        <v/>
      </c>
    </row>
    <row r="44" spans="1:10">
      <c r="A44" s="5">
        <f t="shared" si="0"/>
        <v>45896</v>
      </c>
      <c r="B44" s="3" t="str">
        <f t="shared" si="1"/>
        <v>水</v>
      </c>
      <c r="C44" s="11">
        <f>予定表!C41</f>
        <v>0</v>
      </c>
      <c r="D44" s="13"/>
      <c r="E44" s="13"/>
      <c r="F44" s="14"/>
      <c r="G44" s="14"/>
      <c r="H44" s="15"/>
      <c r="I44" s="14"/>
      <c r="J44" s="9" t="str">
        <f t="shared" si="2"/>
        <v/>
      </c>
    </row>
    <row r="45" spans="1:10">
      <c r="A45" s="5">
        <f t="shared" si="0"/>
        <v>45897</v>
      </c>
      <c r="B45" s="3" t="str">
        <f t="shared" si="1"/>
        <v>木</v>
      </c>
      <c r="C45" s="11">
        <f>予定表!C42</f>
        <v>0</v>
      </c>
      <c r="D45" s="13"/>
      <c r="E45" s="13"/>
      <c r="F45" s="14"/>
      <c r="G45" s="14"/>
      <c r="H45" s="15"/>
      <c r="I45" s="14"/>
      <c r="J45" s="9" t="str">
        <f t="shared" si="2"/>
        <v/>
      </c>
    </row>
    <row r="46" spans="1:10">
      <c r="A46" s="5">
        <f t="shared" si="0"/>
        <v>45898</v>
      </c>
      <c r="B46" s="3" t="str">
        <f t="shared" si="1"/>
        <v>金</v>
      </c>
      <c r="C46" s="11">
        <f>予定表!C43</f>
        <v>0</v>
      </c>
      <c r="D46" s="13"/>
      <c r="E46" s="13"/>
      <c r="F46" s="14"/>
      <c r="G46" s="14"/>
      <c r="H46" s="15"/>
      <c r="I46" s="14"/>
      <c r="J46" s="9" t="str">
        <f t="shared" si="2"/>
        <v/>
      </c>
    </row>
    <row r="47" spans="1:10">
      <c r="A47" s="5">
        <f t="shared" si="0"/>
        <v>45899</v>
      </c>
      <c r="B47" s="3" t="str">
        <f t="shared" si="1"/>
        <v>土</v>
      </c>
      <c r="C47" s="11">
        <f>予定表!C44</f>
        <v>0</v>
      </c>
      <c r="D47" s="13"/>
      <c r="E47" s="13"/>
      <c r="F47" s="14"/>
      <c r="G47" s="14"/>
      <c r="H47" s="15"/>
      <c r="I47" s="14"/>
      <c r="J47" s="9" t="str">
        <f t="shared" si="2"/>
        <v/>
      </c>
    </row>
    <row r="48" spans="1:10">
      <c r="A48" s="5">
        <f t="shared" si="0"/>
        <v>45900</v>
      </c>
      <c r="B48" s="3" t="str">
        <f t="shared" si="1"/>
        <v>日</v>
      </c>
      <c r="C48" s="11">
        <f>予定表!C45</f>
        <v>0</v>
      </c>
      <c r="D48" s="13"/>
      <c r="E48" s="13"/>
      <c r="F48" s="14"/>
      <c r="G48" s="14"/>
      <c r="H48" s="15"/>
      <c r="I48" s="14"/>
      <c r="J48" s="9" t="str">
        <f t="shared" si="2"/>
        <v/>
      </c>
    </row>
    <row r="49" spans="1:10">
      <c r="A49" s="5">
        <f t="shared" si="0"/>
        <v>45901</v>
      </c>
      <c r="B49" s="3" t="str">
        <f t="shared" si="1"/>
        <v>月</v>
      </c>
      <c r="C49" s="11">
        <f>予定表!C46</f>
        <v>0</v>
      </c>
      <c r="D49" s="13"/>
      <c r="E49" s="13"/>
      <c r="F49" s="14"/>
      <c r="G49" s="14"/>
      <c r="H49" s="15"/>
      <c r="I49" s="14"/>
      <c r="J49" s="9" t="str">
        <f t="shared" si="2"/>
        <v/>
      </c>
    </row>
    <row r="50" spans="1:10">
      <c r="A50" s="5">
        <f t="shared" si="0"/>
        <v>45902</v>
      </c>
      <c r="B50" s="3" t="str">
        <f t="shared" si="1"/>
        <v>火</v>
      </c>
      <c r="C50" s="11">
        <f>予定表!C47</f>
        <v>0</v>
      </c>
      <c r="D50" s="13"/>
      <c r="E50" s="13"/>
      <c r="F50" s="14"/>
      <c r="G50" s="14"/>
      <c r="H50" s="15"/>
      <c r="I50" s="14"/>
      <c r="J50" s="9" t="str">
        <f t="shared" si="2"/>
        <v/>
      </c>
    </row>
    <row r="51" spans="1:10">
      <c r="A51" s="5">
        <f t="shared" si="0"/>
        <v>45903</v>
      </c>
      <c r="B51" s="3" t="str">
        <f t="shared" si="1"/>
        <v>水</v>
      </c>
      <c r="C51" s="11">
        <f>予定表!C48</f>
        <v>0</v>
      </c>
      <c r="D51" s="13"/>
      <c r="E51" s="13"/>
      <c r="F51" s="14"/>
      <c r="G51" s="14"/>
      <c r="H51" s="15"/>
      <c r="I51" s="14"/>
      <c r="J51" s="9" t="str">
        <f t="shared" si="2"/>
        <v/>
      </c>
    </row>
    <row r="52" spans="1:10">
      <c r="A52" s="5">
        <f t="shared" si="0"/>
        <v>45904</v>
      </c>
      <c r="B52" s="3" t="str">
        <f t="shared" si="1"/>
        <v>木</v>
      </c>
      <c r="C52" s="11">
        <f>予定表!C49</f>
        <v>0</v>
      </c>
      <c r="D52" s="13"/>
      <c r="E52" s="13"/>
      <c r="F52" s="14"/>
      <c r="G52" s="14"/>
      <c r="H52" s="15"/>
      <c r="I52" s="14"/>
      <c r="J52" s="9" t="str">
        <f t="shared" si="2"/>
        <v/>
      </c>
    </row>
    <row r="53" spans="1:10">
      <c r="A53" s="5">
        <f t="shared" si="0"/>
        <v>45905</v>
      </c>
      <c r="B53" s="3" t="str">
        <f t="shared" si="1"/>
        <v>金</v>
      </c>
      <c r="C53" s="11">
        <f>予定表!C50</f>
        <v>0</v>
      </c>
      <c r="D53" s="13"/>
      <c r="E53" s="13"/>
      <c r="F53" s="14"/>
      <c r="G53" s="14"/>
      <c r="H53" s="15"/>
      <c r="I53" s="14"/>
      <c r="J53" s="9" t="str">
        <f t="shared" si="2"/>
        <v/>
      </c>
    </row>
    <row r="54" spans="1:10">
      <c r="A54" s="5">
        <f t="shared" si="0"/>
        <v>45906</v>
      </c>
      <c r="B54" s="3" t="str">
        <f t="shared" si="1"/>
        <v>土</v>
      </c>
      <c r="C54" s="11">
        <f>予定表!C51</f>
        <v>0</v>
      </c>
      <c r="D54" s="13"/>
      <c r="E54" s="13"/>
      <c r="F54" s="14"/>
      <c r="G54" s="14"/>
      <c r="H54" s="15"/>
      <c r="I54" s="14"/>
      <c r="J54" s="9" t="str">
        <f t="shared" si="2"/>
        <v/>
      </c>
    </row>
    <row r="55" spans="1:10">
      <c r="A55" s="5">
        <f t="shared" si="0"/>
        <v>45907</v>
      </c>
      <c r="B55" s="3" t="str">
        <f t="shared" si="1"/>
        <v>日</v>
      </c>
      <c r="C55" s="11">
        <f>予定表!C52</f>
        <v>0</v>
      </c>
      <c r="D55" s="13"/>
      <c r="E55" s="13"/>
      <c r="F55" s="14"/>
      <c r="G55" s="14"/>
      <c r="H55" s="15"/>
      <c r="I55" s="14"/>
      <c r="J55" s="9" t="str">
        <f t="shared" si="2"/>
        <v/>
      </c>
    </row>
    <row r="56" spans="1:10">
      <c r="A56" s="5">
        <f t="shared" si="0"/>
        <v>45908</v>
      </c>
      <c r="B56" s="3" t="str">
        <f t="shared" si="1"/>
        <v>月</v>
      </c>
      <c r="C56" s="11">
        <f>予定表!C53</f>
        <v>0</v>
      </c>
      <c r="D56" s="13"/>
      <c r="E56" s="13"/>
      <c r="F56" s="14"/>
      <c r="G56" s="14"/>
      <c r="H56" s="15"/>
      <c r="I56" s="14"/>
      <c r="J56" s="9" t="str">
        <f t="shared" si="2"/>
        <v/>
      </c>
    </row>
  </sheetData>
  <sheetProtection sheet="1" objects="1" scenarios="1" formatRows="0"/>
  <mergeCells count="8">
    <mergeCell ref="B3:C3"/>
    <mergeCell ref="E3:G3"/>
    <mergeCell ref="A5:A6"/>
    <mergeCell ref="B5:B6"/>
    <mergeCell ref="C5:C6"/>
    <mergeCell ref="D5:D6"/>
    <mergeCell ref="E5:E6"/>
    <mergeCell ref="F5:H5"/>
  </mergeCells>
  <phoneticPr fontId="2"/>
  <dataValidations count="1">
    <dataValidation type="list" allowBlank="1" showInputMessage="1" showErrorMessage="1" sqref="D7:E56" xr:uid="{D3425A54-12EB-4745-9C76-A537B4BC310F}">
      <formula1>勤務名称</formula1>
    </dataValidation>
  </dataValidations>
  <pageMargins left="0.7" right="0.7" top="0.75" bottom="0.75" header="0.3" footer="0.3"/>
  <pageSetup paperSize="9" scale="61" fitToHeight="0"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C6316-C10C-4792-BD4C-64DD7693D40F}">
  <sheetPr>
    <pageSetUpPr fitToPage="1"/>
  </sheetPr>
  <dimension ref="A1:J56"/>
  <sheetViews>
    <sheetView workbookViewId="0">
      <selection activeCell="B3" sqref="B3:C3"/>
    </sheetView>
  </sheetViews>
  <sheetFormatPr defaultRowHeight="18"/>
  <cols>
    <col min="1" max="1" width="7.08203125" bestFit="1" customWidth="1"/>
    <col min="2" max="2" width="5.08203125" bestFit="1" customWidth="1"/>
    <col min="6" max="9" width="23.08203125" customWidth="1"/>
    <col min="10" max="10" width="0" hidden="1" customWidth="1"/>
  </cols>
  <sheetData>
    <row r="1" spans="1:10" ht="26.5">
      <c r="A1" s="12" t="str">
        <f>_xlfn.CONCAT(予定表!$A$1,"中の動静届")</f>
        <v>令和7年度　夏期休業中の動静届</v>
      </c>
    </row>
    <row r="3" spans="1:10" ht="28.5" customHeight="1">
      <c r="A3" s="3" t="s">
        <v>76</v>
      </c>
      <c r="B3" s="34"/>
      <c r="C3" s="34"/>
      <c r="D3" s="3" t="s">
        <v>77</v>
      </c>
      <c r="E3" s="35"/>
      <c r="F3" s="35"/>
      <c r="G3" s="35"/>
    </row>
    <row r="5" spans="1:10">
      <c r="A5" s="32" t="s">
        <v>47</v>
      </c>
      <c r="B5" s="32" t="s">
        <v>52</v>
      </c>
      <c r="C5" s="32" t="s">
        <v>53</v>
      </c>
      <c r="D5" s="32" t="s">
        <v>74</v>
      </c>
      <c r="E5" s="32" t="s">
        <v>75</v>
      </c>
      <c r="F5" s="36" t="s">
        <v>78</v>
      </c>
      <c r="G5" s="36"/>
      <c r="H5" s="36"/>
      <c r="I5" s="1" t="s">
        <v>79</v>
      </c>
      <c r="J5" t="str">
        <f ca="1">RIGHT(CELL("filename",A1),LEN(CELL("filename",A1))-FIND("]",CELL("filename",A1)))</f>
        <v>先生4</v>
      </c>
    </row>
    <row r="6" spans="1:10">
      <c r="A6" s="32"/>
      <c r="B6" s="32"/>
      <c r="C6" s="32"/>
      <c r="D6" s="32"/>
      <c r="E6" s="32"/>
      <c r="F6" s="1" t="s">
        <v>80</v>
      </c>
      <c r="G6" s="1" t="s">
        <v>81</v>
      </c>
      <c r="H6" s="1" t="s">
        <v>82</v>
      </c>
      <c r="I6" s="2" t="s">
        <v>83</v>
      </c>
    </row>
    <row r="7" spans="1:10">
      <c r="A7" s="5">
        <f>予定表!$A$4</f>
        <v>45859</v>
      </c>
      <c r="B7" s="3" t="str">
        <f>TEXT(A7,"aaa")</f>
        <v>月</v>
      </c>
      <c r="C7" s="11">
        <f>予定表!C4</f>
        <v>0</v>
      </c>
      <c r="D7" s="13"/>
      <c r="E7" s="13"/>
      <c r="F7" s="14"/>
      <c r="G7" s="14"/>
      <c r="H7" s="15"/>
      <c r="I7" s="14"/>
      <c r="J7" s="9" t="str">
        <f>IF(F7="","",_xlfn.CONCAT(F7," ",G7," ",H7," ",$J$5))</f>
        <v/>
      </c>
    </row>
    <row r="8" spans="1:10">
      <c r="A8" s="5">
        <f>A7+1</f>
        <v>45860</v>
      </c>
      <c r="B8" s="3" t="str">
        <f>TEXT(A8,"aaa")</f>
        <v>火</v>
      </c>
      <c r="C8" s="11">
        <f>予定表!C5</f>
        <v>0</v>
      </c>
      <c r="D8" s="13"/>
      <c r="E8" s="13"/>
      <c r="F8" s="14"/>
      <c r="G8" s="14"/>
      <c r="H8" s="15"/>
      <c r="I8" s="14"/>
      <c r="J8" s="9" t="str">
        <f>IF(F8="","",_xlfn.CONCAT(F8," ",G8," ",H8," ",$J$5))</f>
        <v/>
      </c>
    </row>
    <row r="9" spans="1:10">
      <c r="A9" s="5">
        <f t="shared" ref="A9:A56" si="0">A8+1</f>
        <v>45861</v>
      </c>
      <c r="B9" s="3" t="str">
        <f t="shared" ref="B9:B56" si="1">TEXT(A9,"aaa")</f>
        <v>水</v>
      </c>
      <c r="C9" s="11">
        <f>予定表!C6</f>
        <v>0</v>
      </c>
      <c r="D9" s="13"/>
      <c r="E9" s="13"/>
      <c r="F9" s="14"/>
      <c r="G9" s="14"/>
      <c r="H9" s="15"/>
      <c r="I9" s="14"/>
      <c r="J9" s="9" t="str">
        <f t="shared" ref="J9:J56" si="2">IF(F9="","",_xlfn.CONCAT(F9," ",G9," ",H9," ",$J$5))</f>
        <v/>
      </c>
    </row>
    <row r="10" spans="1:10">
      <c r="A10" s="5">
        <f t="shared" si="0"/>
        <v>45862</v>
      </c>
      <c r="B10" s="3" t="str">
        <f t="shared" si="1"/>
        <v>木</v>
      </c>
      <c r="C10" s="11">
        <f>予定表!C7</f>
        <v>0</v>
      </c>
      <c r="D10" s="13"/>
      <c r="E10" s="13"/>
      <c r="F10" s="14"/>
      <c r="G10" s="14"/>
      <c r="H10" s="15"/>
      <c r="I10" s="14"/>
      <c r="J10" s="9" t="str">
        <f t="shared" si="2"/>
        <v/>
      </c>
    </row>
    <row r="11" spans="1:10">
      <c r="A11" s="5">
        <f t="shared" si="0"/>
        <v>45863</v>
      </c>
      <c r="B11" s="3" t="str">
        <f t="shared" si="1"/>
        <v>金</v>
      </c>
      <c r="C11" s="11">
        <f>予定表!C8</f>
        <v>0</v>
      </c>
      <c r="D11" s="13"/>
      <c r="E11" s="13"/>
      <c r="F11" s="14"/>
      <c r="G11" s="14"/>
      <c r="H11" s="15"/>
      <c r="I11" s="14"/>
      <c r="J11" s="9" t="str">
        <f t="shared" si="2"/>
        <v/>
      </c>
    </row>
    <row r="12" spans="1:10">
      <c r="A12" s="5">
        <f t="shared" si="0"/>
        <v>45864</v>
      </c>
      <c r="B12" s="3" t="str">
        <f t="shared" si="1"/>
        <v>土</v>
      </c>
      <c r="C12" s="11">
        <f>予定表!C9</f>
        <v>0</v>
      </c>
      <c r="D12" s="13"/>
      <c r="E12" s="13"/>
      <c r="F12" s="14"/>
      <c r="G12" s="14"/>
      <c r="H12" s="15"/>
      <c r="I12" s="14"/>
      <c r="J12" s="9" t="str">
        <f t="shared" si="2"/>
        <v/>
      </c>
    </row>
    <row r="13" spans="1:10">
      <c r="A13" s="5">
        <f t="shared" si="0"/>
        <v>45865</v>
      </c>
      <c r="B13" s="3" t="str">
        <f t="shared" si="1"/>
        <v>日</v>
      </c>
      <c r="C13" s="11">
        <f>予定表!C10</f>
        <v>0</v>
      </c>
      <c r="D13" s="13"/>
      <c r="E13" s="13"/>
      <c r="F13" s="14"/>
      <c r="G13" s="14"/>
      <c r="H13" s="15"/>
      <c r="I13" s="14"/>
      <c r="J13" s="9" t="str">
        <f t="shared" si="2"/>
        <v/>
      </c>
    </row>
    <row r="14" spans="1:10">
      <c r="A14" s="5">
        <f t="shared" si="0"/>
        <v>45866</v>
      </c>
      <c r="B14" s="3" t="str">
        <f t="shared" si="1"/>
        <v>月</v>
      </c>
      <c r="C14" s="11">
        <f>予定表!C11</f>
        <v>0</v>
      </c>
      <c r="D14" s="13"/>
      <c r="E14" s="13"/>
      <c r="F14" s="14"/>
      <c r="G14" s="14"/>
      <c r="H14" s="15"/>
      <c r="I14" s="14"/>
      <c r="J14" s="9" t="str">
        <f t="shared" si="2"/>
        <v/>
      </c>
    </row>
    <row r="15" spans="1:10">
      <c r="A15" s="5">
        <f t="shared" si="0"/>
        <v>45867</v>
      </c>
      <c r="B15" s="3" t="str">
        <f t="shared" si="1"/>
        <v>火</v>
      </c>
      <c r="C15" s="11">
        <f>予定表!C12</f>
        <v>0</v>
      </c>
      <c r="D15" s="13"/>
      <c r="E15" s="13"/>
      <c r="F15" s="14"/>
      <c r="G15" s="14"/>
      <c r="H15" s="15"/>
      <c r="I15" s="14"/>
      <c r="J15" s="9" t="str">
        <f t="shared" si="2"/>
        <v/>
      </c>
    </row>
    <row r="16" spans="1:10">
      <c r="A16" s="5">
        <f t="shared" si="0"/>
        <v>45868</v>
      </c>
      <c r="B16" s="3" t="str">
        <f t="shared" si="1"/>
        <v>水</v>
      </c>
      <c r="C16" s="11">
        <f>予定表!C13</f>
        <v>0</v>
      </c>
      <c r="D16" s="13"/>
      <c r="E16" s="13"/>
      <c r="F16" s="14"/>
      <c r="G16" s="14"/>
      <c r="H16" s="15"/>
      <c r="I16" s="14"/>
      <c r="J16" s="9" t="str">
        <f t="shared" si="2"/>
        <v/>
      </c>
    </row>
    <row r="17" spans="1:10">
      <c r="A17" s="5">
        <f t="shared" si="0"/>
        <v>45869</v>
      </c>
      <c r="B17" s="3" t="str">
        <f t="shared" si="1"/>
        <v>木</v>
      </c>
      <c r="C17" s="11">
        <f>予定表!C14</f>
        <v>0</v>
      </c>
      <c r="D17" s="13"/>
      <c r="E17" s="13"/>
      <c r="F17" s="14"/>
      <c r="G17" s="14"/>
      <c r="H17" s="15"/>
      <c r="I17" s="14"/>
      <c r="J17" s="9" t="str">
        <f t="shared" si="2"/>
        <v/>
      </c>
    </row>
    <row r="18" spans="1:10">
      <c r="A18" s="5">
        <f t="shared" si="0"/>
        <v>45870</v>
      </c>
      <c r="B18" s="3" t="str">
        <f t="shared" si="1"/>
        <v>金</v>
      </c>
      <c r="C18" s="11">
        <f>予定表!C15</f>
        <v>0</v>
      </c>
      <c r="D18" s="13"/>
      <c r="E18" s="13"/>
      <c r="F18" s="14"/>
      <c r="G18" s="14"/>
      <c r="H18" s="15"/>
      <c r="I18" s="14"/>
      <c r="J18" s="9" t="str">
        <f t="shared" si="2"/>
        <v/>
      </c>
    </row>
    <row r="19" spans="1:10">
      <c r="A19" s="5">
        <f t="shared" si="0"/>
        <v>45871</v>
      </c>
      <c r="B19" s="3" t="str">
        <f t="shared" si="1"/>
        <v>土</v>
      </c>
      <c r="C19" s="11">
        <f>予定表!C16</f>
        <v>0</v>
      </c>
      <c r="D19" s="13"/>
      <c r="E19" s="13"/>
      <c r="F19" s="14"/>
      <c r="G19" s="14"/>
      <c r="H19" s="15"/>
      <c r="I19" s="14"/>
      <c r="J19" s="9" t="str">
        <f t="shared" si="2"/>
        <v/>
      </c>
    </row>
    <row r="20" spans="1:10">
      <c r="A20" s="5">
        <f t="shared" si="0"/>
        <v>45872</v>
      </c>
      <c r="B20" s="3" t="str">
        <f t="shared" si="1"/>
        <v>日</v>
      </c>
      <c r="C20" s="11">
        <f>予定表!C17</f>
        <v>0</v>
      </c>
      <c r="D20" s="13"/>
      <c r="E20" s="13"/>
      <c r="F20" s="14"/>
      <c r="G20" s="14"/>
      <c r="H20" s="15"/>
      <c r="I20" s="14"/>
      <c r="J20" s="9" t="str">
        <f t="shared" si="2"/>
        <v/>
      </c>
    </row>
    <row r="21" spans="1:10">
      <c r="A21" s="5">
        <f t="shared" si="0"/>
        <v>45873</v>
      </c>
      <c r="B21" s="3" t="str">
        <f t="shared" si="1"/>
        <v>月</v>
      </c>
      <c r="C21" s="11">
        <f>予定表!C18</f>
        <v>0</v>
      </c>
      <c r="D21" s="13"/>
      <c r="E21" s="13"/>
      <c r="F21" s="14"/>
      <c r="G21" s="14"/>
      <c r="H21" s="15"/>
      <c r="I21" s="14"/>
      <c r="J21" s="9" t="str">
        <f t="shared" si="2"/>
        <v/>
      </c>
    </row>
    <row r="22" spans="1:10">
      <c r="A22" s="5">
        <f t="shared" si="0"/>
        <v>45874</v>
      </c>
      <c r="B22" s="3" t="str">
        <f t="shared" si="1"/>
        <v>火</v>
      </c>
      <c r="C22" s="11">
        <f>予定表!C19</f>
        <v>0</v>
      </c>
      <c r="D22" s="13"/>
      <c r="E22" s="13"/>
      <c r="F22" s="14"/>
      <c r="G22" s="14"/>
      <c r="H22" s="15"/>
      <c r="I22" s="14"/>
      <c r="J22" s="9" t="str">
        <f t="shared" si="2"/>
        <v/>
      </c>
    </row>
    <row r="23" spans="1:10">
      <c r="A23" s="5">
        <f t="shared" si="0"/>
        <v>45875</v>
      </c>
      <c r="B23" s="3" t="str">
        <f t="shared" si="1"/>
        <v>水</v>
      </c>
      <c r="C23" s="11">
        <f>予定表!C20</f>
        <v>0</v>
      </c>
      <c r="D23" s="13"/>
      <c r="E23" s="13"/>
      <c r="F23" s="14"/>
      <c r="G23" s="14"/>
      <c r="H23" s="15"/>
      <c r="I23" s="14"/>
      <c r="J23" s="9" t="str">
        <f t="shared" si="2"/>
        <v/>
      </c>
    </row>
    <row r="24" spans="1:10">
      <c r="A24" s="5">
        <f t="shared" si="0"/>
        <v>45876</v>
      </c>
      <c r="B24" s="3" t="str">
        <f t="shared" si="1"/>
        <v>木</v>
      </c>
      <c r="C24" s="11">
        <f>予定表!C21</f>
        <v>0</v>
      </c>
      <c r="D24" s="13"/>
      <c r="E24" s="13"/>
      <c r="F24" s="14"/>
      <c r="G24" s="14"/>
      <c r="H24" s="15"/>
      <c r="I24" s="14"/>
      <c r="J24" s="9" t="str">
        <f t="shared" si="2"/>
        <v/>
      </c>
    </row>
    <row r="25" spans="1:10">
      <c r="A25" s="5">
        <f t="shared" si="0"/>
        <v>45877</v>
      </c>
      <c r="B25" s="3" t="str">
        <f t="shared" si="1"/>
        <v>金</v>
      </c>
      <c r="C25" s="11">
        <f>予定表!C22</f>
        <v>0</v>
      </c>
      <c r="D25" s="13"/>
      <c r="E25" s="13"/>
      <c r="F25" s="14"/>
      <c r="G25" s="14"/>
      <c r="H25" s="15"/>
      <c r="I25" s="14"/>
      <c r="J25" s="9" t="str">
        <f t="shared" si="2"/>
        <v/>
      </c>
    </row>
    <row r="26" spans="1:10">
      <c r="A26" s="5">
        <f t="shared" si="0"/>
        <v>45878</v>
      </c>
      <c r="B26" s="3" t="str">
        <f t="shared" si="1"/>
        <v>土</v>
      </c>
      <c r="C26" s="11">
        <f>予定表!C23</f>
        <v>0</v>
      </c>
      <c r="D26" s="13"/>
      <c r="E26" s="13"/>
      <c r="F26" s="14"/>
      <c r="G26" s="14"/>
      <c r="H26" s="15"/>
      <c r="I26" s="14"/>
      <c r="J26" s="9" t="str">
        <f t="shared" si="2"/>
        <v/>
      </c>
    </row>
    <row r="27" spans="1:10">
      <c r="A27" s="5">
        <f t="shared" si="0"/>
        <v>45879</v>
      </c>
      <c r="B27" s="3" t="str">
        <f t="shared" si="1"/>
        <v>日</v>
      </c>
      <c r="C27" s="11">
        <f>予定表!C24</f>
        <v>0</v>
      </c>
      <c r="D27" s="13"/>
      <c r="E27" s="13"/>
      <c r="F27" s="14"/>
      <c r="G27" s="14"/>
      <c r="H27" s="15"/>
      <c r="I27" s="14"/>
      <c r="J27" s="9" t="str">
        <f t="shared" si="2"/>
        <v/>
      </c>
    </row>
    <row r="28" spans="1:10">
      <c r="A28" s="5">
        <f t="shared" si="0"/>
        <v>45880</v>
      </c>
      <c r="B28" s="3" t="str">
        <f t="shared" si="1"/>
        <v>月</v>
      </c>
      <c r="C28" s="11">
        <f>予定表!C25</f>
        <v>0</v>
      </c>
      <c r="D28" s="13"/>
      <c r="E28" s="13"/>
      <c r="F28" s="14"/>
      <c r="G28" s="14"/>
      <c r="H28" s="15"/>
      <c r="I28" s="14"/>
      <c r="J28" s="9" t="str">
        <f t="shared" si="2"/>
        <v/>
      </c>
    </row>
    <row r="29" spans="1:10">
      <c r="A29" s="5">
        <f t="shared" si="0"/>
        <v>45881</v>
      </c>
      <c r="B29" s="3" t="str">
        <f t="shared" si="1"/>
        <v>火</v>
      </c>
      <c r="C29" s="11">
        <f>予定表!C26</f>
        <v>0</v>
      </c>
      <c r="D29" s="13"/>
      <c r="E29" s="13"/>
      <c r="F29" s="14"/>
      <c r="G29" s="14"/>
      <c r="H29" s="15"/>
      <c r="I29" s="14"/>
      <c r="J29" s="9" t="str">
        <f t="shared" si="2"/>
        <v/>
      </c>
    </row>
    <row r="30" spans="1:10">
      <c r="A30" s="5">
        <f t="shared" si="0"/>
        <v>45882</v>
      </c>
      <c r="B30" s="3" t="str">
        <f t="shared" si="1"/>
        <v>水</v>
      </c>
      <c r="C30" s="11">
        <f>予定表!C27</f>
        <v>0</v>
      </c>
      <c r="D30" s="13"/>
      <c r="E30" s="13"/>
      <c r="F30" s="14"/>
      <c r="G30" s="14"/>
      <c r="H30" s="15"/>
      <c r="I30" s="14"/>
      <c r="J30" s="9" t="str">
        <f t="shared" si="2"/>
        <v/>
      </c>
    </row>
    <row r="31" spans="1:10">
      <c r="A31" s="5">
        <f t="shared" si="0"/>
        <v>45883</v>
      </c>
      <c r="B31" s="3" t="str">
        <f t="shared" si="1"/>
        <v>木</v>
      </c>
      <c r="C31" s="11">
        <f>予定表!C28</f>
        <v>0</v>
      </c>
      <c r="D31" s="13"/>
      <c r="E31" s="13"/>
      <c r="F31" s="14"/>
      <c r="G31" s="14"/>
      <c r="H31" s="15"/>
      <c r="I31" s="14"/>
      <c r="J31" s="9" t="str">
        <f t="shared" si="2"/>
        <v/>
      </c>
    </row>
    <row r="32" spans="1:10">
      <c r="A32" s="5">
        <f t="shared" si="0"/>
        <v>45884</v>
      </c>
      <c r="B32" s="3" t="str">
        <f t="shared" si="1"/>
        <v>金</v>
      </c>
      <c r="C32" s="11">
        <f>予定表!C29</f>
        <v>0</v>
      </c>
      <c r="D32" s="13"/>
      <c r="E32" s="13"/>
      <c r="F32" s="14"/>
      <c r="G32" s="14"/>
      <c r="H32" s="15"/>
      <c r="I32" s="14"/>
      <c r="J32" s="9" t="str">
        <f t="shared" si="2"/>
        <v/>
      </c>
    </row>
    <row r="33" spans="1:10">
      <c r="A33" s="5">
        <f t="shared" si="0"/>
        <v>45885</v>
      </c>
      <c r="B33" s="3" t="str">
        <f t="shared" si="1"/>
        <v>土</v>
      </c>
      <c r="C33" s="11">
        <f>予定表!C30</f>
        <v>0</v>
      </c>
      <c r="D33" s="13"/>
      <c r="E33" s="13"/>
      <c r="F33" s="14"/>
      <c r="G33" s="14"/>
      <c r="H33" s="15"/>
      <c r="I33" s="14"/>
      <c r="J33" s="9" t="str">
        <f t="shared" si="2"/>
        <v/>
      </c>
    </row>
    <row r="34" spans="1:10">
      <c r="A34" s="5">
        <f t="shared" si="0"/>
        <v>45886</v>
      </c>
      <c r="B34" s="3" t="str">
        <f t="shared" si="1"/>
        <v>日</v>
      </c>
      <c r="C34" s="11">
        <f>予定表!C31</f>
        <v>0</v>
      </c>
      <c r="D34" s="13"/>
      <c r="E34" s="13"/>
      <c r="F34" s="14"/>
      <c r="G34" s="14"/>
      <c r="H34" s="15"/>
      <c r="I34" s="14"/>
      <c r="J34" s="9" t="str">
        <f t="shared" si="2"/>
        <v/>
      </c>
    </row>
    <row r="35" spans="1:10">
      <c r="A35" s="5">
        <f t="shared" si="0"/>
        <v>45887</v>
      </c>
      <c r="B35" s="3" t="str">
        <f t="shared" si="1"/>
        <v>月</v>
      </c>
      <c r="C35" s="11">
        <f>予定表!C32</f>
        <v>0</v>
      </c>
      <c r="D35" s="13"/>
      <c r="E35" s="13"/>
      <c r="F35" s="14"/>
      <c r="G35" s="14"/>
      <c r="H35" s="15"/>
      <c r="I35" s="14"/>
      <c r="J35" s="9" t="str">
        <f t="shared" si="2"/>
        <v/>
      </c>
    </row>
    <row r="36" spans="1:10">
      <c r="A36" s="5">
        <f t="shared" si="0"/>
        <v>45888</v>
      </c>
      <c r="B36" s="3" t="str">
        <f t="shared" si="1"/>
        <v>火</v>
      </c>
      <c r="C36" s="11">
        <f>予定表!C33</f>
        <v>0</v>
      </c>
      <c r="D36" s="13"/>
      <c r="E36" s="13"/>
      <c r="F36" s="14"/>
      <c r="G36" s="14"/>
      <c r="H36" s="15"/>
      <c r="I36" s="14"/>
      <c r="J36" s="9" t="str">
        <f t="shared" si="2"/>
        <v/>
      </c>
    </row>
    <row r="37" spans="1:10">
      <c r="A37" s="5">
        <f t="shared" si="0"/>
        <v>45889</v>
      </c>
      <c r="B37" s="3" t="str">
        <f t="shared" si="1"/>
        <v>水</v>
      </c>
      <c r="C37" s="11">
        <f>予定表!C34</f>
        <v>0</v>
      </c>
      <c r="D37" s="13"/>
      <c r="E37" s="13"/>
      <c r="F37" s="14"/>
      <c r="G37" s="14"/>
      <c r="H37" s="15"/>
      <c r="I37" s="14"/>
      <c r="J37" s="9" t="str">
        <f t="shared" si="2"/>
        <v/>
      </c>
    </row>
    <row r="38" spans="1:10">
      <c r="A38" s="5">
        <f t="shared" si="0"/>
        <v>45890</v>
      </c>
      <c r="B38" s="3" t="str">
        <f t="shared" si="1"/>
        <v>木</v>
      </c>
      <c r="C38" s="11">
        <f>予定表!C35</f>
        <v>0</v>
      </c>
      <c r="D38" s="13"/>
      <c r="E38" s="13"/>
      <c r="F38" s="14"/>
      <c r="G38" s="14"/>
      <c r="H38" s="15"/>
      <c r="I38" s="14"/>
      <c r="J38" s="9" t="str">
        <f t="shared" si="2"/>
        <v/>
      </c>
    </row>
    <row r="39" spans="1:10">
      <c r="A39" s="5">
        <f t="shared" si="0"/>
        <v>45891</v>
      </c>
      <c r="B39" s="3" t="str">
        <f t="shared" si="1"/>
        <v>金</v>
      </c>
      <c r="C39" s="11">
        <f>予定表!C36</f>
        <v>0</v>
      </c>
      <c r="D39" s="13"/>
      <c r="E39" s="13"/>
      <c r="F39" s="14"/>
      <c r="G39" s="14"/>
      <c r="H39" s="15"/>
      <c r="I39" s="14"/>
      <c r="J39" s="9" t="str">
        <f t="shared" si="2"/>
        <v/>
      </c>
    </row>
    <row r="40" spans="1:10">
      <c r="A40" s="5">
        <f t="shared" si="0"/>
        <v>45892</v>
      </c>
      <c r="B40" s="3" t="str">
        <f t="shared" si="1"/>
        <v>土</v>
      </c>
      <c r="C40" s="11">
        <f>予定表!C37</f>
        <v>0</v>
      </c>
      <c r="D40" s="13"/>
      <c r="E40" s="13"/>
      <c r="F40" s="14"/>
      <c r="G40" s="14"/>
      <c r="H40" s="15"/>
      <c r="I40" s="14"/>
      <c r="J40" s="9" t="str">
        <f t="shared" si="2"/>
        <v/>
      </c>
    </row>
    <row r="41" spans="1:10">
      <c r="A41" s="5">
        <f t="shared" si="0"/>
        <v>45893</v>
      </c>
      <c r="B41" s="3" t="str">
        <f t="shared" si="1"/>
        <v>日</v>
      </c>
      <c r="C41" s="11">
        <f>予定表!C38</f>
        <v>0</v>
      </c>
      <c r="D41" s="13"/>
      <c r="E41" s="13"/>
      <c r="F41" s="14"/>
      <c r="G41" s="14"/>
      <c r="H41" s="15"/>
      <c r="I41" s="14"/>
      <c r="J41" s="9" t="str">
        <f t="shared" si="2"/>
        <v/>
      </c>
    </row>
    <row r="42" spans="1:10">
      <c r="A42" s="5">
        <f t="shared" si="0"/>
        <v>45894</v>
      </c>
      <c r="B42" s="3" t="str">
        <f t="shared" si="1"/>
        <v>月</v>
      </c>
      <c r="C42" s="11">
        <f>予定表!C39</f>
        <v>0</v>
      </c>
      <c r="D42" s="13"/>
      <c r="E42" s="13"/>
      <c r="F42" s="14"/>
      <c r="G42" s="14"/>
      <c r="H42" s="15"/>
      <c r="I42" s="14"/>
      <c r="J42" s="9" t="str">
        <f t="shared" si="2"/>
        <v/>
      </c>
    </row>
    <row r="43" spans="1:10">
      <c r="A43" s="5">
        <f t="shared" si="0"/>
        <v>45895</v>
      </c>
      <c r="B43" s="3" t="str">
        <f t="shared" si="1"/>
        <v>火</v>
      </c>
      <c r="C43" s="11">
        <f>予定表!C40</f>
        <v>0</v>
      </c>
      <c r="D43" s="13"/>
      <c r="E43" s="13"/>
      <c r="F43" s="14"/>
      <c r="G43" s="14"/>
      <c r="H43" s="15"/>
      <c r="I43" s="14"/>
      <c r="J43" s="9" t="str">
        <f t="shared" si="2"/>
        <v/>
      </c>
    </row>
    <row r="44" spans="1:10">
      <c r="A44" s="5">
        <f t="shared" si="0"/>
        <v>45896</v>
      </c>
      <c r="B44" s="3" t="str">
        <f t="shared" si="1"/>
        <v>水</v>
      </c>
      <c r="C44" s="11">
        <f>予定表!C41</f>
        <v>0</v>
      </c>
      <c r="D44" s="13"/>
      <c r="E44" s="13"/>
      <c r="F44" s="14"/>
      <c r="G44" s="14"/>
      <c r="H44" s="15"/>
      <c r="I44" s="14"/>
      <c r="J44" s="9" t="str">
        <f t="shared" si="2"/>
        <v/>
      </c>
    </row>
    <row r="45" spans="1:10">
      <c r="A45" s="5">
        <f t="shared" si="0"/>
        <v>45897</v>
      </c>
      <c r="B45" s="3" t="str">
        <f t="shared" si="1"/>
        <v>木</v>
      </c>
      <c r="C45" s="11">
        <f>予定表!C42</f>
        <v>0</v>
      </c>
      <c r="D45" s="13"/>
      <c r="E45" s="13"/>
      <c r="F45" s="14"/>
      <c r="G45" s="14"/>
      <c r="H45" s="15"/>
      <c r="I45" s="14"/>
      <c r="J45" s="9" t="str">
        <f t="shared" si="2"/>
        <v/>
      </c>
    </row>
    <row r="46" spans="1:10">
      <c r="A46" s="5">
        <f t="shared" si="0"/>
        <v>45898</v>
      </c>
      <c r="B46" s="3" t="str">
        <f t="shared" si="1"/>
        <v>金</v>
      </c>
      <c r="C46" s="11">
        <f>予定表!C43</f>
        <v>0</v>
      </c>
      <c r="D46" s="13"/>
      <c r="E46" s="13"/>
      <c r="F46" s="14"/>
      <c r="G46" s="14"/>
      <c r="H46" s="15"/>
      <c r="I46" s="14"/>
      <c r="J46" s="9" t="str">
        <f t="shared" si="2"/>
        <v/>
      </c>
    </row>
    <row r="47" spans="1:10">
      <c r="A47" s="5">
        <f t="shared" si="0"/>
        <v>45899</v>
      </c>
      <c r="B47" s="3" t="str">
        <f t="shared" si="1"/>
        <v>土</v>
      </c>
      <c r="C47" s="11">
        <f>予定表!C44</f>
        <v>0</v>
      </c>
      <c r="D47" s="13"/>
      <c r="E47" s="13"/>
      <c r="F47" s="14"/>
      <c r="G47" s="14"/>
      <c r="H47" s="15"/>
      <c r="I47" s="14"/>
      <c r="J47" s="9" t="str">
        <f t="shared" si="2"/>
        <v/>
      </c>
    </row>
    <row r="48" spans="1:10">
      <c r="A48" s="5">
        <f t="shared" si="0"/>
        <v>45900</v>
      </c>
      <c r="B48" s="3" t="str">
        <f t="shared" si="1"/>
        <v>日</v>
      </c>
      <c r="C48" s="11">
        <f>予定表!C45</f>
        <v>0</v>
      </c>
      <c r="D48" s="13"/>
      <c r="E48" s="13"/>
      <c r="F48" s="14"/>
      <c r="G48" s="14"/>
      <c r="H48" s="15"/>
      <c r="I48" s="14"/>
      <c r="J48" s="9" t="str">
        <f t="shared" si="2"/>
        <v/>
      </c>
    </row>
    <row r="49" spans="1:10">
      <c r="A49" s="5">
        <f t="shared" si="0"/>
        <v>45901</v>
      </c>
      <c r="B49" s="3" t="str">
        <f t="shared" si="1"/>
        <v>月</v>
      </c>
      <c r="C49" s="11">
        <f>予定表!C46</f>
        <v>0</v>
      </c>
      <c r="D49" s="13"/>
      <c r="E49" s="13"/>
      <c r="F49" s="14"/>
      <c r="G49" s="14"/>
      <c r="H49" s="15"/>
      <c r="I49" s="14"/>
      <c r="J49" s="9" t="str">
        <f t="shared" si="2"/>
        <v/>
      </c>
    </row>
    <row r="50" spans="1:10">
      <c r="A50" s="5">
        <f t="shared" si="0"/>
        <v>45902</v>
      </c>
      <c r="B50" s="3" t="str">
        <f t="shared" si="1"/>
        <v>火</v>
      </c>
      <c r="C50" s="11">
        <f>予定表!C47</f>
        <v>0</v>
      </c>
      <c r="D50" s="13"/>
      <c r="E50" s="13"/>
      <c r="F50" s="14"/>
      <c r="G50" s="14"/>
      <c r="H50" s="15"/>
      <c r="I50" s="14"/>
      <c r="J50" s="9" t="str">
        <f t="shared" si="2"/>
        <v/>
      </c>
    </row>
    <row r="51" spans="1:10">
      <c r="A51" s="5">
        <f t="shared" si="0"/>
        <v>45903</v>
      </c>
      <c r="B51" s="3" t="str">
        <f t="shared" si="1"/>
        <v>水</v>
      </c>
      <c r="C51" s="11">
        <f>予定表!C48</f>
        <v>0</v>
      </c>
      <c r="D51" s="13"/>
      <c r="E51" s="13"/>
      <c r="F51" s="14"/>
      <c r="G51" s="14"/>
      <c r="H51" s="15"/>
      <c r="I51" s="14"/>
      <c r="J51" s="9" t="str">
        <f t="shared" si="2"/>
        <v/>
      </c>
    </row>
    <row r="52" spans="1:10">
      <c r="A52" s="5">
        <f t="shared" si="0"/>
        <v>45904</v>
      </c>
      <c r="B52" s="3" t="str">
        <f t="shared" si="1"/>
        <v>木</v>
      </c>
      <c r="C52" s="11">
        <f>予定表!C49</f>
        <v>0</v>
      </c>
      <c r="D52" s="13"/>
      <c r="E52" s="13"/>
      <c r="F52" s="14"/>
      <c r="G52" s="14"/>
      <c r="H52" s="15"/>
      <c r="I52" s="14"/>
      <c r="J52" s="9" t="str">
        <f t="shared" si="2"/>
        <v/>
      </c>
    </row>
    <row r="53" spans="1:10">
      <c r="A53" s="5">
        <f t="shared" si="0"/>
        <v>45905</v>
      </c>
      <c r="B53" s="3" t="str">
        <f t="shared" si="1"/>
        <v>金</v>
      </c>
      <c r="C53" s="11">
        <f>予定表!C50</f>
        <v>0</v>
      </c>
      <c r="D53" s="13"/>
      <c r="E53" s="13"/>
      <c r="F53" s="14"/>
      <c r="G53" s="14"/>
      <c r="H53" s="15"/>
      <c r="I53" s="14"/>
      <c r="J53" s="9" t="str">
        <f t="shared" si="2"/>
        <v/>
      </c>
    </row>
    <row r="54" spans="1:10">
      <c r="A54" s="5">
        <f t="shared" si="0"/>
        <v>45906</v>
      </c>
      <c r="B54" s="3" t="str">
        <f t="shared" si="1"/>
        <v>土</v>
      </c>
      <c r="C54" s="11">
        <f>予定表!C51</f>
        <v>0</v>
      </c>
      <c r="D54" s="13"/>
      <c r="E54" s="13"/>
      <c r="F54" s="14"/>
      <c r="G54" s="14"/>
      <c r="H54" s="15"/>
      <c r="I54" s="14"/>
      <c r="J54" s="9" t="str">
        <f t="shared" si="2"/>
        <v/>
      </c>
    </row>
    <row r="55" spans="1:10">
      <c r="A55" s="5">
        <f t="shared" si="0"/>
        <v>45907</v>
      </c>
      <c r="B55" s="3" t="str">
        <f t="shared" si="1"/>
        <v>日</v>
      </c>
      <c r="C55" s="11">
        <f>予定表!C52</f>
        <v>0</v>
      </c>
      <c r="D55" s="13"/>
      <c r="E55" s="13"/>
      <c r="F55" s="14"/>
      <c r="G55" s="14"/>
      <c r="H55" s="15"/>
      <c r="I55" s="14"/>
      <c r="J55" s="9" t="str">
        <f t="shared" si="2"/>
        <v/>
      </c>
    </row>
    <row r="56" spans="1:10">
      <c r="A56" s="5">
        <f t="shared" si="0"/>
        <v>45908</v>
      </c>
      <c r="B56" s="3" t="str">
        <f t="shared" si="1"/>
        <v>月</v>
      </c>
      <c r="C56" s="11">
        <f>予定表!C53</f>
        <v>0</v>
      </c>
      <c r="D56" s="13"/>
      <c r="E56" s="13"/>
      <c r="F56" s="14"/>
      <c r="G56" s="14"/>
      <c r="H56" s="15"/>
      <c r="I56" s="14"/>
      <c r="J56" s="9" t="str">
        <f t="shared" si="2"/>
        <v/>
      </c>
    </row>
  </sheetData>
  <sheetProtection sheet="1" objects="1" scenarios="1" formatRows="0"/>
  <mergeCells count="8">
    <mergeCell ref="B3:C3"/>
    <mergeCell ref="E3:G3"/>
    <mergeCell ref="A5:A6"/>
    <mergeCell ref="B5:B6"/>
    <mergeCell ref="C5:C6"/>
    <mergeCell ref="D5:D6"/>
    <mergeCell ref="E5:E6"/>
    <mergeCell ref="F5:H5"/>
  </mergeCells>
  <phoneticPr fontId="2"/>
  <dataValidations count="1">
    <dataValidation type="list" allowBlank="1" showInputMessage="1" showErrorMessage="1" sqref="D7:E56" xr:uid="{FA6C3FE7-641A-4BC7-9011-E02764411705}">
      <formula1>勤務名称</formula1>
    </dataValidation>
  </dataValidations>
  <pageMargins left="0.7" right="0.7" top="0.75" bottom="0.75" header="0.3" footer="0.3"/>
  <pageSetup paperSize="9" scale="61" fitToHeight="0"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3CCD8-1BE2-4072-8756-ADB07C6227AC}">
  <sheetPr>
    <pageSetUpPr fitToPage="1"/>
  </sheetPr>
  <dimension ref="A1:J56"/>
  <sheetViews>
    <sheetView workbookViewId="0">
      <selection activeCell="B3" sqref="B3:C3"/>
    </sheetView>
  </sheetViews>
  <sheetFormatPr defaultRowHeight="18"/>
  <cols>
    <col min="1" max="1" width="7.08203125" bestFit="1" customWidth="1"/>
    <col min="2" max="2" width="5.08203125" bestFit="1" customWidth="1"/>
    <col min="6" max="9" width="23.08203125" customWidth="1"/>
    <col min="10" max="10" width="0" hidden="1" customWidth="1"/>
  </cols>
  <sheetData>
    <row r="1" spans="1:10" ht="26.5">
      <c r="A1" s="12" t="str">
        <f>_xlfn.CONCAT(予定表!$A$1,"中の動静届")</f>
        <v>令和7年度　夏期休業中の動静届</v>
      </c>
    </row>
    <row r="3" spans="1:10" ht="28.5" customHeight="1">
      <c r="A3" s="3" t="s">
        <v>76</v>
      </c>
      <c r="B3" s="34"/>
      <c r="C3" s="34"/>
      <c r="D3" s="3" t="s">
        <v>77</v>
      </c>
      <c r="E3" s="35"/>
      <c r="F3" s="35"/>
      <c r="G3" s="35"/>
    </row>
    <row r="5" spans="1:10">
      <c r="A5" s="32" t="s">
        <v>47</v>
      </c>
      <c r="B5" s="32" t="s">
        <v>52</v>
      </c>
      <c r="C5" s="32" t="s">
        <v>53</v>
      </c>
      <c r="D5" s="32" t="s">
        <v>74</v>
      </c>
      <c r="E5" s="32" t="s">
        <v>75</v>
      </c>
      <c r="F5" s="36" t="s">
        <v>78</v>
      </c>
      <c r="G5" s="36"/>
      <c r="H5" s="36"/>
      <c r="I5" s="1" t="s">
        <v>79</v>
      </c>
      <c r="J5" t="str">
        <f ca="1">RIGHT(CELL("filename",A1),LEN(CELL("filename",A1))-FIND("]",CELL("filename",A1)))</f>
        <v>先生5</v>
      </c>
    </row>
    <row r="6" spans="1:10">
      <c r="A6" s="32"/>
      <c r="B6" s="32"/>
      <c r="C6" s="32"/>
      <c r="D6" s="32"/>
      <c r="E6" s="32"/>
      <c r="F6" s="1" t="s">
        <v>80</v>
      </c>
      <c r="G6" s="1" t="s">
        <v>81</v>
      </c>
      <c r="H6" s="1" t="s">
        <v>82</v>
      </c>
      <c r="I6" s="2" t="s">
        <v>83</v>
      </c>
    </row>
    <row r="7" spans="1:10">
      <c r="A7" s="5">
        <f>予定表!$A$4</f>
        <v>45859</v>
      </c>
      <c r="B7" s="3" t="str">
        <f>TEXT(A7,"aaa")</f>
        <v>月</v>
      </c>
      <c r="C7" s="11">
        <f>予定表!C4</f>
        <v>0</v>
      </c>
      <c r="D7" s="13"/>
      <c r="E7" s="13"/>
      <c r="F7" s="14"/>
      <c r="G7" s="14"/>
      <c r="H7" s="15"/>
      <c r="I7" s="14"/>
      <c r="J7" s="9" t="str">
        <f>IF(F7="","",_xlfn.CONCAT(F7," ",G7," ",H7," ",$J$5))</f>
        <v/>
      </c>
    </row>
    <row r="8" spans="1:10">
      <c r="A8" s="5">
        <f>A7+1</f>
        <v>45860</v>
      </c>
      <c r="B8" s="3" t="str">
        <f>TEXT(A8,"aaa")</f>
        <v>火</v>
      </c>
      <c r="C8" s="11">
        <f>予定表!C5</f>
        <v>0</v>
      </c>
      <c r="D8" s="13"/>
      <c r="E8" s="13"/>
      <c r="F8" s="14"/>
      <c r="G8" s="14"/>
      <c r="H8" s="15"/>
      <c r="I8" s="14"/>
      <c r="J8" s="9" t="str">
        <f>IF(F8="","",_xlfn.CONCAT(F8," ",G8," ",H8," ",$J$5))</f>
        <v/>
      </c>
    </row>
    <row r="9" spans="1:10">
      <c r="A9" s="5">
        <f t="shared" ref="A9:A56" si="0">A8+1</f>
        <v>45861</v>
      </c>
      <c r="B9" s="3" t="str">
        <f t="shared" ref="B9:B56" si="1">TEXT(A9,"aaa")</f>
        <v>水</v>
      </c>
      <c r="C9" s="11">
        <f>予定表!C6</f>
        <v>0</v>
      </c>
      <c r="D9" s="13"/>
      <c r="E9" s="13"/>
      <c r="F9" s="14"/>
      <c r="G9" s="14"/>
      <c r="H9" s="15"/>
      <c r="I9" s="14"/>
      <c r="J9" s="9" t="str">
        <f t="shared" ref="J9:J56" si="2">IF(F9="","",_xlfn.CONCAT(F9," ",G9," ",H9," ",$J$5))</f>
        <v/>
      </c>
    </row>
    <row r="10" spans="1:10">
      <c r="A10" s="5">
        <f t="shared" si="0"/>
        <v>45862</v>
      </c>
      <c r="B10" s="3" t="str">
        <f t="shared" si="1"/>
        <v>木</v>
      </c>
      <c r="C10" s="11">
        <f>予定表!C7</f>
        <v>0</v>
      </c>
      <c r="D10" s="13"/>
      <c r="E10" s="13"/>
      <c r="F10" s="14"/>
      <c r="G10" s="14"/>
      <c r="H10" s="15"/>
      <c r="I10" s="14"/>
      <c r="J10" s="9" t="str">
        <f t="shared" si="2"/>
        <v/>
      </c>
    </row>
    <row r="11" spans="1:10">
      <c r="A11" s="5">
        <f t="shared" si="0"/>
        <v>45863</v>
      </c>
      <c r="B11" s="3" t="str">
        <f t="shared" si="1"/>
        <v>金</v>
      </c>
      <c r="C11" s="11">
        <f>予定表!C8</f>
        <v>0</v>
      </c>
      <c r="D11" s="13"/>
      <c r="E11" s="13"/>
      <c r="F11" s="14"/>
      <c r="G11" s="14"/>
      <c r="H11" s="15"/>
      <c r="I11" s="14"/>
      <c r="J11" s="9" t="str">
        <f t="shared" si="2"/>
        <v/>
      </c>
    </row>
    <row r="12" spans="1:10">
      <c r="A12" s="5">
        <f t="shared" si="0"/>
        <v>45864</v>
      </c>
      <c r="B12" s="3" t="str">
        <f t="shared" si="1"/>
        <v>土</v>
      </c>
      <c r="C12" s="11">
        <f>予定表!C9</f>
        <v>0</v>
      </c>
      <c r="D12" s="13"/>
      <c r="E12" s="13"/>
      <c r="F12" s="14"/>
      <c r="G12" s="14"/>
      <c r="H12" s="15"/>
      <c r="I12" s="14"/>
      <c r="J12" s="9" t="str">
        <f t="shared" si="2"/>
        <v/>
      </c>
    </row>
    <row r="13" spans="1:10">
      <c r="A13" s="5">
        <f t="shared" si="0"/>
        <v>45865</v>
      </c>
      <c r="B13" s="3" t="str">
        <f t="shared" si="1"/>
        <v>日</v>
      </c>
      <c r="C13" s="11">
        <f>予定表!C10</f>
        <v>0</v>
      </c>
      <c r="D13" s="13"/>
      <c r="E13" s="13"/>
      <c r="F13" s="14"/>
      <c r="G13" s="14"/>
      <c r="H13" s="15"/>
      <c r="I13" s="14"/>
      <c r="J13" s="9" t="str">
        <f t="shared" si="2"/>
        <v/>
      </c>
    </row>
    <row r="14" spans="1:10">
      <c r="A14" s="5">
        <f t="shared" si="0"/>
        <v>45866</v>
      </c>
      <c r="B14" s="3" t="str">
        <f t="shared" si="1"/>
        <v>月</v>
      </c>
      <c r="C14" s="11">
        <f>予定表!C11</f>
        <v>0</v>
      </c>
      <c r="D14" s="13"/>
      <c r="E14" s="13"/>
      <c r="F14" s="14"/>
      <c r="G14" s="14"/>
      <c r="H14" s="15"/>
      <c r="I14" s="14"/>
      <c r="J14" s="9" t="str">
        <f t="shared" si="2"/>
        <v/>
      </c>
    </row>
    <row r="15" spans="1:10">
      <c r="A15" s="5">
        <f t="shared" si="0"/>
        <v>45867</v>
      </c>
      <c r="B15" s="3" t="str">
        <f t="shared" si="1"/>
        <v>火</v>
      </c>
      <c r="C15" s="11">
        <f>予定表!C12</f>
        <v>0</v>
      </c>
      <c r="D15" s="13"/>
      <c r="E15" s="13"/>
      <c r="F15" s="14"/>
      <c r="G15" s="14"/>
      <c r="H15" s="15"/>
      <c r="I15" s="14"/>
      <c r="J15" s="9" t="str">
        <f t="shared" si="2"/>
        <v/>
      </c>
    </row>
    <row r="16" spans="1:10">
      <c r="A16" s="5">
        <f t="shared" si="0"/>
        <v>45868</v>
      </c>
      <c r="B16" s="3" t="str">
        <f t="shared" si="1"/>
        <v>水</v>
      </c>
      <c r="C16" s="11">
        <f>予定表!C13</f>
        <v>0</v>
      </c>
      <c r="D16" s="13"/>
      <c r="E16" s="13"/>
      <c r="F16" s="14"/>
      <c r="G16" s="14"/>
      <c r="H16" s="15"/>
      <c r="I16" s="14"/>
      <c r="J16" s="9" t="str">
        <f t="shared" si="2"/>
        <v/>
      </c>
    </row>
    <row r="17" spans="1:10">
      <c r="A17" s="5">
        <f t="shared" si="0"/>
        <v>45869</v>
      </c>
      <c r="B17" s="3" t="str">
        <f t="shared" si="1"/>
        <v>木</v>
      </c>
      <c r="C17" s="11">
        <f>予定表!C14</f>
        <v>0</v>
      </c>
      <c r="D17" s="13"/>
      <c r="E17" s="13"/>
      <c r="F17" s="14"/>
      <c r="G17" s="14"/>
      <c r="H17" s="15"/>
      <c r="I17" s="14"/>
      <c r="J17" s="9" t="str">
        <f t="shared" si="2"/>
        <v/>
      </c>
    </row>
    <row r="18" spans="1:10">
      <c r="A18" s="5">
        <f t="shared" si="0"/>
        <v>45870</v>
      </c>
      <c r="B18" s="3" t="str">
        <f t="shared" si="1"/>
        <v>金</v>
      </c>
      <c r="C18" s="11">
        <f>予定表!C15</f>
        <v>0</v>
      </c>
      <c r="D18" s="13"/>
      <c r="E18" s="13"/>
      <c r="F18" s="14"/>
      <c r="G18" s="14"/>
      <c r="H18" s="15"/>
      <c r="I18" s="14"/>
      <c r="J18" s="9" t="str">
        <f t="shared" si="2"/>
        <v/>
      </c>
    </row>
    <row r="19" spans="1:10">
      <c r="A19" s="5">
        <f t="shared" si="0"/>
        <v>45871</v>
      </c>
      <c r="B19" s="3" t="str">
        <f t="shared" si="1"/>
        <v>土</v>
      </c>
      <c r="C19" s="11">
        <f>予定表!C16</f>
        <v>0</v>
      </c>
      <c r="D19" s="13"/>
      <c r="E19" s="13"/>
      <c r="F19" s="14"/>
      <c r="G19" s="14"/>
      <c r="H19" s="15"/>
      <c r="I19" s="14"/>
      <c r="J19" s="9" t="str">
        <f t="shared" si="2"/>
        <v/>
      </c>
    </row>
    <row r="20" spans="1:10">
      <c r="A20" s="5">
        <f t="shared" si="0"/>
        <v>45872</v>
      </c>
      <c r="B20" s="3" t="str">
        <f t="shared" si="1"/>
        <v>日</v>
      </c>
      <c r="C20" s="11">
        <f>予定表!C17</f>
        <v>0</v>
      </c>
      <c r="D20" s="13"/>
      <c r="E20" s="13"/>
      <c r="F20" s="14"/>
      <c r="G20" s="14"/>
      <c r="H20" s="15"/>
      <c r="I20" s="14"/>
      <c r="J20" s="9" t="str">
        <f t="shared" si="2"/>
        <v/>
      </c>
    </row>
    <row r="21" spans="1:10">
      <c r="A21" s="5">
        <f t="shared" si="0"/>
        <v>45873</v>
      </c>
      <c r="B21" s="3" t="str">
        <f t="shared" si="1"/>
        <v>月</v>
      </c>
      <c r="C21" s="11">
        <f>予定表!C18</f>
        <v>0</v>
      </c>
      <c r="D21" s="13"/>
      <c r="E21" s="13"/>
      <c r="F21" s="14"/>
      <c r="G21" s="14"/>
      <c r="H21" s="15"/>
      <c r="I21" s="14"/>
      <c r="J21" s="9" t="str">
        <f t="shared" si="2"/>
        <v/>
      </c>
    </row>
    <row r="22" spans="1:10">
      <c r="A22" s="5">
        <f t="shared" si="0"/>
        <v>45874</v>
      </c>
      <c r="B22" s="3" t="str">
        <f t="shared" si="1"/>
        <v>火</v>
      </c>
      <c r="C22" s="11">
        <f>予定表!C19</f>
        <v>0</v>
      </c>
      <c r="D22" s="13"/>
      <c r="E22" s="13"/>
      <c r="F22" s="14"/>
      <c r="G22" s="14"/>
      <c r="H22" s="15"/>
      <c r="I22" s="14"/>
      <c r="J22" s="9" t="str">
        <f t="shared" si="2"/>
        <v/>
      </c>
    </row>
    <row r="23" spans="1:10">
      <c r="A23" s="5">
        <f t="shared" si="0"/>
        <v>45875</v>
      </c>
      <c r="B23" s="3" t="str">
        <f t="shared" si="1"/>
        <v>水</v>
      </c>
      <c r="C23" s="11">
        <f>予定表!C20</f>
        <v>0</v>
      </c>
      <c r="D23" s="13"/>
      <c r="E23" s="13"/>
      <c r="F23" s="14"/>
      <c r="G23" s="14"/>
      <c r="H23" s="15"/>
      <c r="I23" s="14"/>
      <c r="J23" s="9" t="str">
        <f t="shared" si="2"/>
        <v/>
      </c>
    </row>
    <row r="24" spans="1:10">
      <c r="A24" s="5">
        <f t="shared" si="0"/>
        <v>45876</v>
      </c>
      <c r="B24" s="3" t="str">
        <f t="shared" si="1"/>
        <v>木</v>
      </c>
      <c r="C24" s="11">
        <f>予定表!C21</f>
        <v>0</v>
      </c>
      <c r="D24" s="13"/>
      <c r="E24" s="13"/>
      <c r="F24" s="14"/>
      <c r="G24" s="14"/>
      <c r="H24" s="15"/>
      <c r="I24" s="14"/>
      <c r="J24" s="9" t="str">
        <f t="shared" si="2"/>
        <v/>
      </c>
    </row>
    <row r="25" spans="1:10">
      <c r="A25" s="5">
        <f t="shared" si="0"/>
        <v>45877</v>
      </c>
      <c r="B25" s="3" t="str">
        <f t="shared" si="1"/>
        <v>金</v>
      </c>
      <c r="C25" s="11">
        <f>予定表!C22</f>
        <v>0</v>
      </c>
      <c r="D25" s="13"/>
      <c r="E25" s="13"/>
      <c r="F25" s="14"/>
      <c r="G25" s="14"/>
      <c r="H25" s="15"/>
      <c r="I25" s="14"/>
      <c r="J25" s="9" t="str">
        <f t="shared" si="2"/>
        <v/>
      </c>
    </row>
    <row r="26" spans="1:10">
      <c r="A26" s="5">
        <f t="shared" si="0"/>
        <v>45878</v>
      </c>
      <c r="B26" s="3" t="str">
        <f t="shared" si="1"/>
        <v>土</v>
      </c>
      <c r="C26" s="11">
        <f>予定表!C23</f>
        <v>0</v>
      </c>
      <c r="D26" s="13"/>
      <c r="E26" s="13"/>
      <c r="F26" s="14"/>
      <c r="G26" s="14"/>
      <c r="H26" s="15"/>
      <c r="I26" s="14"/>
      <c r="J26" s="9" t="str">
        <f t="shared" si="2"/>
        <v/>
      </c>
    </row>
    <row r="27" spans="1:10">
      <c r="A27" s="5">
        <f t="shared" si="0"/>
        <v>45879</v>
      </c>
      <c r="B27" s="3" t="str">
        <f t="shared" si="1"/>
        <v>日</v>
      </c>
      <c r="C27" s="11">
        <f>予定表!C24</f>
        <v>0</v>
      </c>
      <c r="D27" s="13"/>
      <c r="E27" s="13"/>
      <c r="F27" s="14"/>
      <c r="G27" s="14"/>
      <c r="H27" s="15"/>
      <c r="I27" s="14"/>
      <c r="J27" s="9" t="str">
        <f t="shared" si="2"/>
        <v/>
      </c>
    </row>
    <row r="28" spans="1:10">
      <c r="A28" s="5">
        <f t="shared" si="0"/>
        <v>45880</v>
      </c>
      <c r="B28" s="3" t="str">
        <f t="shared" si="1"/>
        <v>月</v>
      </c>
      <c r="C28" s="11">
        <f>予定表!C25</f>
        <v>0</v>
      </c>
      <c r="D28" s="13"/>
      <c r="E28" s="13"/>
      <c r="F28" s="14"/>
      <c r="G28" s="14"/>
      <c r="H28" s="15"/>
      <c r="I28" s="14"/>
      <c r="J28" s="9" t="str">
        <f t="shared" si="2"/>
        <v/>
      </c>
    </row>
    <row r="29" spans="1:10">
      <c r="A29" s="5">
        <f t="shared" si="0"/>
        <v>45881</v>
      </c>
      <c r="B29" s="3" t="str">
        <f t="shared" si="1"/>
        <v>火</v>
      </c>
      <c r="C29" s="11">
        <f>予定表!C26</f>
        <v>0</v>
      </c>
      <c r="D29" s="13"/>
      <c r="E29" s="13"/>
      <c r="F29" s="14"/>
      <c r="G29" s="14"/>
      <c r="H29" s="15"/>
      <c r="I29" s="14"/>
      <c r="J29" s="9" t="str">
        <f t="shared" si="2"/>
        <v/>
      </c>
    </row>
    <row r="30" spans="1:10">
      <c r="A30" s="5">
        <f t="shared" si="0"/>
        <v>45882</v>
      </c>
      <c r="B30" s="3" t="str">
        <f t="shared" si="1"/>
        <v>水</v>
      </c>
      <c r="C30" s="11">
        <f>予定表!C27</f>
        <v>0</v>
      </c>
      <c r="D30" s="13"/>
      <c r="E30" s="13"/>
      <c r="F30" s="14"/>
      <c r="G30" s="14"/>
      <c r="H30" s="15"/>
      <c r="I30" s="14"/>
      <c r="J30" s="9" t="str">
        <f t="shared" si="2"/>
        <v/>
      </c>
    </row>
    <row r="31" spans="1:10">
      <c r="A31" s="5">
        <f t="shared" si="0"/>
        <v>45883</v>
      </c>
      <c r="B31" s="3" t="str">
        <f t="shared" si="1"/>
        <v>木</v>
      </c>
      <c r="C31" s="11">
        <f>予定表!C28</f>
        <v>0</v>
      </c>
      <c r="D31" s="13"/>
      <c r="E31" s="13"/>
      <c r="F31" s="14"/>
      <c r="G31" s="14"/>
      <c r="H31" s="15"/>
      <c r="I31" s="14"/>
      <c r="J31" s="9" t="str">
        <f t="shared" si="2"/>
        <v/>
      </c>
    </row>
    <row r="32" spans="1:10">
      <c r="A32" s="5">
        <f t="shared" si="0"/>
        <v>45884</v>
      </c>
      <c r="B32" s="3" t="str">
        <f t="shared" si="1"/>
        <v>金</v>
      </c>
      <c r="C32" s="11">
        <f>予定表!C29</f>
        <v>0</v>
      </c>
      <c r="D32" s="13"/>
      <c r="E32" s="13"/>
      <c r="F32" s="14"/>
      <c r="G32" s="14"/>
      <c r="H32" s="15"/>
      <c r="I32" s="14"/>
      <c r="J32" s="9" t="str">
        <f t="shared" si="2"/>
        <v/>
      </c>
    </row>
    <row r="33" spans="1:10">
      <c r="A33" s="5">
        <f t="shared" si="0"/>
        <v>45885</v>
      </c>
      <c r="B33" s="3" t="str">
        <f t="shared" si="1"/>
        <v>土</v>
      </c>
      <c r="C33" s="11">
        <f>予定表!C30</f>
        <v>0</v>
      </c>
      <c r="D33" s="13"/>
      <c r="E33" s="13"/>
      <c r="F33" s="14"/>
      <c r="G33" s="14"/>
      <c r="H33" s="15"/>
      <c r="I33" s="14"/>
      <c r="J33" s="9" t="str">
        <f t="shared" si="2"/>
        <v/>
      </c>
    </row>
    <row r="34" spans="1:10">
      <c r="A34" s="5">
        <f t="shared" si="0"/>
        <v>45886</v>
      </c>
      <c r="B34" s="3" t="str">
        <f t="shared" si="1"/>
        <v>日</v>
      </c>
      <c r="C34" s="11">
        <f>予定表!C31</f>
        <v>0</v>
      </c>
      <c r="D34" s="13"/>
      <c r="E34" s="13"/>
      <c r="F34" s="14"/>
      <c r="G34" s="14"/>
      <c r="H34" s="15"/>
      <c r="I34" s="14"/>
      <c r="J34" s="9" t="str">
        <f t="shared" si="2"/>
        <v/>
      </c>
    </row>
    <row r="35" spans="1:10">
      <c r="A35" s="5">
        <f t="shared" si="0"/>
        <v>45887</v>
      </c>
      <c r="B35" s="3" t="str">
        <f t="shared" si="1"/>
        <v>月</v>
      </c>
      <c r="C35" s="11">
        <f>予定表!C32</f>
        <v>0</v>
      </c>
      <c r="D35" s="13"/>
      <c r="E35" s="13"/>
      <c r="F35" s="14"/>
      <c r="G35" s="14"/>
      <c r="H35" s="15"/>
      <c r="I35" s="14"/>
      <c r="J35" s="9" t="str">
        <f t="shared" si="2"/>
        <v/>
      </c>
    </row>
    <row r="36" spans="1:10">
      <c r="A36" s="5">
        <f t="shared" si="0"/>
        <v>45888</v>
      </c>
      <c r="B36" s="3" t="str">
        <f t="shared" si="1"/>
        <v>火</v>
      </c>
      <c r="C36" s="11">
        <f>予定表!C33</f>
        <v>0</v>
      </c>
      <c r="D36" s="13"/>
      <c r="E36" s="13"/>
      <c r="F36" s="14"/>
      <c r="G36" s="14"/>
      <c r="H36" s="15"/>
      <c r="I36" s="14"/>
      <c r="J36" s="9" t="str">
        <f t="shared" si="2"/>
        <v/>
      </c>
    </row>
    <row r="37" spans="1:10">
      <c r="A37" s="5">
        <f t="shared" si="0"/>
        <v>45889</v>
      </c>
      <c r="B37" s="3" t="str">
        <f t="shared" si="1"/>
        <v>水</v>
      </c>
      <c r="C37" s="11">
        <f>予定表!C34</f>
        <v>0</v>
      </c>
      <c r="D37" s="13"/>
      <c r="E37" s="13"/>
      <c r="F37" s="14"/>
      <c r="G37" s="14"/>
      <c r="H37" s="15"/>
      <c r="I37" s="14"/>
      <c r="J37" s="9" t="str">
        <f t="shared" si="2"/>
        <v/>
      </c>
    </row>
    <row r="38" spans="1:10">
      <c r="A38" s="5">
        <f t="shared" si="0"/>
        <v>45890</v>
      </c>
      <c r="B38" s="3" t="str">
        <f t="shared" si="1"/>
        <v>木</v>
      </c>
      <c r="C38" s="11">
        <f>予定表!C35</f>
        <v>0</v>
      </c>
      <c r="D38" s="13"/>
      <c r="E38" s="13"/>
      <c r="F38" s="14"/>
      <c r="G38" s="14"/>
      <c r="H38" s="15"/>
      <c r="I38" s="14"/>
      <c r="J38" s="9" t="str">
        <f t="shared" si="2"/>
        <v/>
      </c>
    </row>
    <row r="39" spans="1:10">
      <c r="A39" s="5">
        <f t="shared" si="0"/>
        <v>45891</v>
      </c>
      <c r="B39" s="3" t="str">
        <f t="shared" si="1"/>
        <v>金</v>
      </c>
      <c r="C39" s="11">
        <f>予定表!C36</f>
        <v>0</v>
      </c>
      <c r="D39" s="13"/>
      <c r="E39" s="13"/>
      <c r="F39" s="14"/>
      <c r="G39" s="14"/>
      <c r="H39" s="15"/>
      <c r="I39" s="14"/>
      <c r="J39" s="9" t="str">
        <f t="shared" si="2"/>
        <v/>
      </c>
    </row>
    <row r="40" spans="1:10">
      <c r="A40" s="5">
        <f t="shared" si="0"/>
        <v>45892</v>
      </c>
      <c r="B40" s="3" t="str">
        <f t="shared" si="1"/>
        <v>土</v>
      </c>
      <c r="C40" s="11">
        <f>予定表!C37</f>
        <v>0</v>
      </c>
      <c r="D40" s="13"/>
      <c r="E40" s="13"/>
      <c r="F40" s="14"/>
      <c r="G40" s="14"/>
      <c r="H40" s="15"/>
      <c r="I40" s="14"/>
      <c r="J40" s="9" t="str">
        <f t="shared" si="2"/>
        <v/>
      </c>
    </row>
    <row r="41" spans="1:10">
      <c r="A41" s="5">
        <f t="shared" si="0"/>
        <v>45893</v>
      </c>
      <c r="B41" s="3" t="str">
        <f t="shared" si="1"/>
        <v>日</v>
      </c>
      <c r="C41" s="11">
        <f>予定表!C38</f>
        <v>0</v>
      </c>
      <c r="D41" s="13"/>
      <c r="E41" s="13"/>
      <c r="F41" s="14"/>
      <c r="G41" s="14"/>
      <c r="H41" s="15"/>
      <c r="I41" s="14"/>
      <c r="J41" s="9" t="str">
        <f t="shared" si="2"/>
        <v/>
      </c>
    </row>
    <row r="42" spans="1:10">
      <c r="A42" s="5">
        <f t="shared" si="0"/>
        <v>45894</v>
      </c>
      <c r="B42" s="3" t="str">
        <f t="shared" si="1"/>
        <v>月</v>
      </c>
      <c r="C42" s="11">
        <f>予定表!C39</f>
        <v>0</v>
      </c>
      <c r="D42" s="13"/>
      <c r="E42" s="13"/>
      <c r="F42" s="14"/>
      <c r="G42" s="14"/>
      <c r="H42" s="15"/>
      <c r="I42" s="14"/>
      <c r="J42" s="9" t="str">
        <f t="shared" si="2"/>
        <v/>
      </c>
    </row>
    <row r="43" spans="1:10">
      <c r="A43" s="5">
        <f t="shared" si="0"/>
        <v>45895</v>
      </c>
      <c r="B43" s="3" t="str">
        <f t="shared" si="1"/>
        <v>火</v>
      </c>
      <c r="C43" s="11">
        <f>予定表!C40</f>
        <v>0</v>
      </c>
      <c r="D43" s="13"/>
      <c r="E43" s="13"/>
      <c r="F43" s="14"/>
      <c r="G43" s="14"/>
      <c r="H43" s="15"/>
      <c r="I43" s="14"/>
      <c r="J43" s="9" t="str">
        <f t="shared" si="2"/>
        <v/>
      </c>
    </row>
    <row r="44" spans="1:10">
      <c r="A44" s="5">
        <f t="shared" si="0"/>
        <v>45896</v>
      </c>
      <c r="B44" s="3" t="str">
        <f t="shared" si="1"/>
        <v>水</v>
      </c>
      <c r="C44" s="11">
        <f>予定表!C41</f>
        <v>0</v>
      </c>
      <c r="D44" s="13"/>
      <c r="E44" s="13"/>
      <c r="F44" s="14"/>
      <c r="G44" s="14"/>
      <c r="H44" s="15"/>
      <c r="I44" s="14"/>
      <c r="J44" s="9" t="str">
        <f t="shared" si="2"/>
        <v/>
      </c>
    </row>
    <row r="45" spans="1:10">
      <c r="A45" s="5">
        <f t="shared" si="0"/>
        <v>45897</v>
      </c>
      <c r="B45" s="3" t="str">
        <f t="shared" si="1"/>
        <v>木</v>
      </c>
      <c r="C45" s="11">
        <f>予定表!C42</f>
        <v>0</v>
      </c>
      <c r="D45" s="13"/>
      <c r="E45" s="13"/>
      <c r="F45" s="14"/>
      <c r="G45" s="14"/>
      <c r="H45" s="15"/>
      <c r="I45" s="14"/>
      <c r="J45" s="9" t="str">
        <f t="shared" si="2"/>
        <v/>
      </c>
    </row>
    <row r="46" spans="1:10">
      <c r="A46" s="5">
        <f t="shared" si="0"/>
        <v>45898</v>
      </c>
      <c r="B46" s="3" t="str">
        <f t="shared" si="1"/>
        <v>金</v>
      </c>
      <c r="C46" s="11">
        <f>予定表!C43</f>
        <v>0</v>
      </c>
      <c r="D46" s="13"/>
      <c r="E46" s="13"/>
      <c r="F46" s="14"/>
      <c r="G46" s="14"/>
      <c r="H46" s="15"/>
      <c r="I46" s="14"/>
      <c r="J46" s="9" t="str">
        <f t="shared" si="2"/>
        <v/>
      </c>
    </row>
    <row r="47" spans="1:10">
      <c r="A47" s="5">
        <f t="shared" si="0"/>
        <v>45899</v>
      </c>
      <c r="B47" s="3" t="str">
        <f t="shared" si="1"/>
        <v>土</v>
      </c>
      <c r="C47" s="11">
        <f>予定表!C44</f>
        <v>0</v>
      </c>
      <c r="D47" s="13"/>
      <c r="E47" s="13"/>
      <c r="F47" s="14"/>
      <c r="G47" s="14"/>
      <c r="H47" s="15"/>
      <c r="I47" s="14"/>
      <c r="J47" s="9" t="str">
        <f t="shared" si="2"/>
        <v/>
      </c>
    </row>
    <row r="48" spans="1:10">
      <c r="A48" s="5">
        <f t="shared" si="0"/>
        <v>45900</v>
      </c>
      <c r="B48" s="3" t="str">
        <f t="shared" si="1"/>
        <v>日</v>
      </c>
      <c r="C48" s="11">
        <f>予定表!C45</f>
        <v>0</v>
      </c>
      <c r="D48" s="13"/>
      <c r="E48" s="13"/>
      <c r="F48" s="14"/>
      <c r="G48" s="14"/>
      <c r="H48" s="15"/>
      <c r="I48" s="14"/>
      <c r="J48" s="9" t="str">
        <f t="shared" si="2"/>
        <v/>
      </c>
    </row>
    <row r="49" spans="1:10">
      <c r="A49" s="5">
        <f t="shared" si="0"/>
        <v>45901</v>
      </c>
      <c r="B49" s="3" t="str">
        <f t="shared" si="1"/>
        <v>月</v>
      </c>
      <c r="C49" s="11">
        <f>予定表!C46</f>
        <v>0</v>
      </c>
      <c r="D49" s="13"/>
      <c r="E49" s="13"/>
      <c r="F49" s="14"/>
      <c r="G49" s="14"/>
      <c r="H49" s="15"/>
      <c r="I49" s="14"/>
      <c r="J49" s="9" t="str">
        <f t="shared" si="2"/>
        <v/>
      </c>
    </row>
    <row r="50" spans="1:10">
      <c r="A50" s="5">
        <f t="shared" si="0"/>
        <v>45902</v>
      </c>
      <c r="B50" s="3" t="str">
        <f t="shared" si="1"/>
        <v>火</v>
      </c>
      <c r="C50" s="11">
        <f>予定表!C47</f>
        <v>0</v>
      </c>
      <c r="D50" s="13"/>
      <c r="E50" s="13"/>
      <c r="F50" s="14"/>
      <c r="G50" s="14"/>
      <c r="H50" s="15"/>
      <c r="I50" s="14"/>
      <c r="J50" s="9" t="str">
        <f t="shared" si="2"/>
        <v/>
      </c>
    </row>
    <row r="51" spans="1:10">
      <c r="A51" s="5">
        <f t="shared" si="0"/>
        <v>45903</v>
      </c>
      <c r="B51" s="3" t="str">
        <f t="shared" si="1"/>
        <v>水</v>
      </c>
      <c r="C51" s="11">
        <f>予定表!C48</f>
        <v>0</v>
      </c>
      <c r="D51" s="13"/>
      <c r="E51" s="13"/>
      <c r="F51" s="14"/>
      <c r="G51" s="14"/>
      <c r="H51" s="15"/>
      <c r="I51" s="14"/>
      <c r="J51" s="9" t="str">
        <f t="shared" si="2"/>
        <v/>
      </c>
    </row>
    <row r="52" spans="1:10">
      <c r="A52" s="5">
        <f t="shared" si="0"/>
        <v>45904</v>
      </c>
      <c r="B52" s="3" t="str">
        <f t="shared" si="1"/>
        <v>木</v>
      </c>
      <c r="C52" s="11">
        <f>予定表!C49</f>
        <v>0</v>
      </c>
      <c r="D52" s="13"/>
      <c r="E52" s="13"/>
      <c r="F52" s="14"/>
      <c r="G52" s="14"/>
      <c r="H52" s="15"/>
      <c r="I52" s="14"/>
      <c r="J52" s="9" t="str">
        <f t="shared" si="2"/>
        <v/>
      </c>
    </row>
    <row r="53" spans="1:10">
      <c r="A53" s="5">
        <f t="shared" si="0"/>
        <v>45905</v>
      </c>
      <c r="B53" s="3" t="str">
        <f t="shared" si="1"/>
        <v>金</v>
      </c>
      <c r="C53" s="11">
        <f>予定表!C50</f>
        <v>0</v>
      </c>
      <c r="D53" s="13"/>
      <c r="E53" s="13"/>
      <c r="F53" s="14"/>
      <c r="G53" s="14"/>
      <c r="H53" s="15"/>
      <c r="I53" s="14"/>
      <c r="J53" s="9" t="str">
        <f t="shared" si="2"/>
        <v/>
      </c>
    </row>
    <row r="54" spans="1:10">
      <c r="A54" s="5">
        <f t="shared" si="0"/>
        <v>45906</v>
      </c>
      <c r="B54" s="3" t="str">
        <f t="shared" si="1"/>
        <v>土</v>
      </c>
      <c r="C54" s="11">
        <f>予定表!C51</f>
        <v>0</v>
      </c>
      <c r="D54" s="13"/>
      <c r="E54" s="13"/>
      <c r="F54" s="14"/>
      <c r="G54" s="14"/>
      <c r="H54" s="15"/>
      <c r="I54" s="14"/>
      <c r="J54" s="9" t="str">
        <f t="shared" si="2"/>
        <v/>
      </c>
    </row>
    <row r="55" spans="1:10">
      <c r="A55" s="5">
        <f t="shared" si="0"/>
        <v>45907</v>
      </c>
      <c r="B55" s="3" t="str">
        <f t="shared" si="1"/>
        <v>日</v>
      </c>
      <c r="C55" s="11">
        <f>予定表!C52</f>
        <v>0</v>
      </c>
      <c r="D55" s="13"/>
      <c r="E55" s="13"/>
      <c r="F55" s="14"/>
      <c r="G55" s="14"/>
      <c r="H55" s="15"/>
      <c r="I55" s="14"/>
      <c r="J55" s="9" t="str">
        <f t="shared" si="2"/>
        <v/>
      </c>
    </row>
    <row r="56" spans="1:10">
      <c r="A56" s="5">
        <f t="shared" si="0"/>
        <v>45908</v>
      </c>
      <c r="B56" s="3" t="str">
        <f t="shared" si="1"/>
        <v>月</v>
      </c>
      <c r="C56" s="11">
        <f>予定表!C53</f>
        <v>0</v>
      </c>
      <c r="D56" s="13"/>
      <c r="E56" s="13"/>
      <c r="F56" s="14"/>
      <c r="G56" s="14"/>
      <c r="H56" s="15"/>
      <c r="I56" s="14"/>
      <c r="J56" s="9" t="str">
        <f t="shared" si="2"/>
        <v/>
      </c>
    </row>
  </sheetData>
  <sheetProtection sheet="1" objects="1" scenarios="1" formatRows="0"/>
  <mergeCells count="8">
    <mergeCell ref="B3:C3"/>
    <mergeCell ref="E3:G3"/>
    <mergeCell ref="A5:A6"/>
    <mergeCell ref="B5:B6"/>
    <mergeCell ref="C5:C6"/>
    <mergeCell ref="D5:D6"/>
    <mergeCell ref="E5:E6"/>
    <mergeCell ref="F5:H5"/>
  </mergeCells>
  <phoneticPr fontId="2"/>
  <dataValidations count="1">
    <dataValidation type="list" allowBlank="1" showInputMessage="1" showErrorMessage="1" sqref="D7:E56" xr:uid="{3FB16ECB-1711-4019-8EF4-3401CE7FA1DE}">
      <formula1>勤務名称</formula1>
    </dataValidation>
  </dataValidations>
  <pageMargins left="0.7" right="0.7" top="0.75" bottom="0.75" header="0.3" footer="0.3"/>
  <pageSetup paperSize="9" scale="61" fitToHeight="0"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AC8B651FE8FAB4980A0CD832FD20183" ma:contentTypeVersion="15" ma:contentTypeDescription="新しいドキュメントを作成します。" ma:contentTypeScope="" ma:versionID="09c99b9081164ded2d5728c637c738b3">
  <xsd:schema xmlns:xsd="http://www.w3.org/2001/XMLSchema" xmlns:xs="http://www.w3.org/2001/XMLSchema" xmlns:p="http://schemas.microsoft.com/office/2006/metadata/properties" xmlns:ns2="ceeaadb8-670c-4bbc-bf54-732c07c9b9a6" xmlns:ns3="9240f669-f077-4ccc-9b51-f4d7bb1f72fc" targetNamespace="http://schemas.microsoft.com/office/2006/metadata/properties" ma:root="true" ma:fieldsID="ac383010fc3f67c617ad9904e133c67b" ns2:_="" ns3:_="">
    <xsd:import namespace="ceeaadb8-670c-4bbc-bf54-732c07c9b9a6"/>
    <xsd:import namespace="9240f669-f077-4ccc-9b51-f4d7bb1f72f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eaadb8-670c-4bbc-bf54-732c07c9b9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6636be5e-3ab2-4972-9ba5-a3fa17e616c9"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240f669-f077-4ccc-9b51-f4d7bb1f72f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bfa36a7-b595-4603-9458-511d54251f81}" ma:internalName="TaxCatchAll" ma:showField="CatchAllData" ma:web="9240f669-f077-4ccc-9b51-f4d7bb1f72fc">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9240f669-f077-4ccc-9b51-f4d7bb1f72fc">
      <UserInfo>
        <DisplayName/>
        <AccountId xsi:nil="true"/>
        <AccountType/>
      </UserInfo>
    </SharedWithUsers>
    <lcf76f155ced4ddcb4097134ff3c332f xmlns="ceeaadb8-670c-4bbc-bf54-732c07c9b9a6">
      <Terms xmlns="http://schemas.microsoft.com/office/infopath/2007/PartnerControls"/>
    </lcf76f155ced4ddcb4097134ff3c332f>
    <TaxCatchAll xmlns="9240f669-f077-4ccc-9b51-f4d7bb1f72fc" xsi:nil="true"/>
  </documentManagement>
</p:properties>
</file>

<file path=customXml/itemProps1.xml><?xml version="1.0" encoding="utf-8"?>
<ds:datastoreItem xmlns:ds="http://schemas.openxmlformats.org/officeDocument/2006/customXml" ds:itemID="{ECA9581E-F241-4750-892F-5D030E25A317}"/>
</file>

<file path=customXml/itemProps2.xml><?xml version="1.0" encoding="utf-8"?>
<ds:datastoreItem xmlns:ds="http://schemas.openxmlformats.org/officeDocument/2006/customXml" ds:itemID="{EA280049-BC1E-4327-BCDC-0C763506B65C}"/>
</file>

<file path=customXml/itemProps3.xml><?xml version="1.0" encoding="utf-8"?>
<ds:datastoreItem xmlns:ds="http://schemas.openxmlformats.org/officeDocument/2006/customXml" ds:itemID="{B5144810-9CB0-404C-8105-B819A5112C0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3</vt:i4>
      </vt:variant>
    </vt:vector>
  </HeadingPairs>
  <TitlesOfParts>
    <vt:vector size="27" baseType="lpstr">
      <vt:lpstr>使い方</vt:lpstr>
      <vt:lpstr>リスト</vt:lpstr>
      <vt:lpstr>予定表</vt:lpstr>
      <vt:lpstr>動静表</vt:lpstr>
      <vt:lpstr>先生1</vt:lpstr>
      <vt:lpstr>先生2</vt:lpstr>
      <vt:lpstr>先生3</vt:lpstr>
      <vt:lpstr>先生4</vt:lpstr>
      <vt:lpstr>先生5</vt:lpstr>
      <vt:lpstr>先生6</vt:lpstr>
      <vt:lpstr>先生7</vt:lpstr>
      <vt:lpstr>先生8</vt:lpstr>
      <vt:lpstr>先生9</vt:lpstr>
      <vt:lpstr>先生10</vt:lpstr>
      <vt:lpstr>先生11</vt:lpstr>
      <vt:lpstr>先生12</vt:lpstr>
      <vt:lpstr>先生13</vt:lpstr>
      <vt:lpstr>先生14</vt:lpstr>
      <vt:lpstr>先生15</vt:lpstr>
      <vt:lpstr>先生16</vt:lpstr>
      <vt:lpstr>先生17</vt:lpstr>
      <vt:lpstr>先生18</vt:lpstr>
      <vt:lpstr>先生19</vt:lpstr>
      <vt:lpstr>先生20</vt:lpstr>
      <vt:lpstr>勤務名</vt:lpstr>
      <vt:lpstr>勤務名称</vt:lpstr>
      <vt:lpstr>勤務略称</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2025-07-15T09:41:46Z</dcterms:created>
  <dcterms:modified xsi:type="dcterms:W3CDTF">2025-07-15T09:47:28Z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xd_ProgID">
    <vt:lpwstr/>
  </property>
  <property fmtid="{D5CDD505-2E9C-101B-9397-08002B2CF9AE}" pid="4" name="ContentTypeId">
    <vt:lpwstr>0x010100DAC8B651FE8FAB4980A0CD832FD20183</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xd_Signature">
    <vt:bool>false</vt:bool>
  </property>
</Properties>
</file>